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Windows 10\Downloads\"/>
    </mc:Choice>
  </mc:AlternateContent>
  <xr:revisionPtr revIDLastSave="0" documentId="13_ncr:1_{E987067D-39D9-419D-BFA4-BFC2F9818A7D}" xr6:coauthVersionLast="43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 Responses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3" i="1" l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3" i="1"/>
  <c r="AF4" i="1"/>
  <c r="AF5" i="1"/>
  <c r="AF6" i="1"/>
  <c r="AF7" i="1"/>
  <c r="AF8" i="1"/>
  <c r="AF9" i="1"/>
  <c r="AF10" i="1"/>
  <c r="AF11" i="1"/>
  <c r="AF12" i="1"/>
  <c r="AF2" i="1"/>
  <c r="AE3" i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2" i="1"/>
  <c r="AD86" i="1"/>
  <c r="AD87" i="1"/>
  <c r="AD88" i="1"/>
  <c r="AD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2" i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2" i="1"/>
</calcChain>
</file>

<file path=xl/sharedStrings.xml><?xml version="1.0" encoding="utf-8"?>
<sst xmlns="http://schemas.openxmlformats.org/spreadsheetml/2006/main" count="2311" uniqueCount="127">
  <si>
    <t>Timestamp</t>
  </si>
  <si>
    <t xml:space="preserve">Nama </t>
  </si>
  <si>
    <t>Jenis Kelamin</t>
  </si>
  <si>
    <t>Usia</t>
  </si>
  <si>
    <t xml:space="preserve">Pendidikan Terakhir </t>
  </si>
  <si>
    <t>Lama Bekerja</t>
  </si>
  <si>
    <t xml:space="preserve">Saya merasa imbalan yang saya terima (gaji, insentif, atau penghargaan) sudah sesuai dengan kontribusi dan tanggung jawab pekerjaan saya.  </t>
  </si>
  <si>
    <t xml:space="preserve">Saya menilai prosedur yang digunakan perusahaan dalam pengambilan keputusan (misalnya penilaian kinerja atau promosi) dilakukan secara adil dan konsisten.  </t>
  </si>
  <si>
    <t xml:space="preserve">Atasan memperlakukan saya dengan sopan, hormat, dan memberikan penjelasan yang jelas saat mengambil keputusan yang berkaitan dengan pekerjaan.  </t>
  </si>
  <si>
    <t xml:space="preserve">Organisasi tempat saya bekerja menghargai usaha dan kerja keras yang saya lakukan dalam menyelesaikan pekerjaan.  </t>
  </si>
  <si>
    <t xml:space="preserve">Organisasi menunjukkan kepedulian terhadap kebutuhan dan kesejahteraan saya sebagai karyawan.  </t>
  </si>
  <si>
    <t xml:space="preserve">Organisasi menanggapi keluhan atau permasalahan karyawan dengan serius dan memberikan solusi yang tepat.  </t>
  </si>
  <si>
    <t xml:space="preserve">Organisasi memberikan bantuan dan dukungan ketika saya menghadapi kesulitan dalam melaksanakan pekerjaan.  </t>
  </si>
  <si>
    <t xml:space="preserve">Organisasi memperlakukan seluruh karyawan secara adil tanpa membedakan latar belakang maupun posisi kerja.  </t>
  </si>
  <si>
    <t xml:space="preserve">Organisasi memberikan pengakuan atau apresiasi atas prestasi dan kinerja yang saya capai.  </t>
  </si>
  <si>
    <t xml:space="preserve">Penerangan di tempat kerja saya sudah cukup dan mendukung kenyamanan serta kelancaran dalam bekerja.  </t>
  </si>
  <si>
    <t xml:space="preserve">Tingkat kebisingan di lingkungan kerja saya tidak mengganggu konsentrasi dalam menyelesaikan pekerjaan.  </t>
  </si>
  <si>
    <t xml:space="preserve">Hubungan kerja antarpegawai di tempat saya bekerja terjalin dengan baik dan saling mendukung.  </t>
  </si>
  <si>
    <t xml:space="preserve">Suhu udara di ruang kerja saya terasa nyaman dan mendukung kelancaran dalam bekerja.  </t>
  </si>
  <si>
    <t xml:space="preserve">pemilihan warna pada ruang kerja saya memberikan kenyamanan dan meningkatkan semangat dalam bekerja.  </t>
  </si>
  <si>
    <t xml:space="preserve">Ruang gerak di tempat kerja saya cukup luas sehingga saya dapat bekerja dengan leluasa dan aman.  </t>
  </si>
  <si>
    <t xml:space="preserve">Lingkungan kerja yang ada mendukung kemampuan saya dalam menyelesaikan pekerjaan secara optimal.  </t>
  </si>
  <si>
    <t xml:space="preserve">Saya merasa puas dengan gaji yang saya terima dibandingkan dengan tanggung jawab pekerjaan saya.  </t>
  </si>
  <si>
    <t xml:space="preserve">Saya merasa puas dengan pekerjaan yang saya kerjakan karena sesuai dengan kemampuan dan minat saya.  </t>
  </si>
  <si>
    <t xml:space="preserve">Saya merasa puas dengan sikap atasan dalam memimpin, membimbing, dan memperlakukan saya di tempat kerja.  </t>
  </si>
  <si>
    <t>Lingkungan kerja yang ada mendukung kemampuan saya dalam menyelesaikan pekerjaan secara optimal.   2</t>
  </si>
  <si>
    <t xml:space="preserve">Saya merasa puas dengan kesempatan promosi yang diberikan organisasi sesuai dengan kinerja dan kemampuan saya.  </t>
  </si>
  <si>
    <t>Ismukarno</t>
  </si>
  <si>
    <t>Perempuan</t>
  </si>
  <si>
    <t>31-35</t>
  </si>
  <si>
    <t>S1</t>
  </si>
  <si>
    <t>2-3 Tahun</t>
  </si>
  <si>
    <t>S</t>
  </si>
  <si>
    <t>SS</t>
  </si>
  <si>
    <t>Riyanto</t>
  </si>
  <si>
    <t>Laki-Laki</t>
  </si>
  <si>
    <t>Muawana</t>
  </si>
  <si>
    <t>36-40</t>
  </si>
  <si>
    <t>Anas Mukharon</t>
  </si>
  <si>
    <t>D1/D2/D3</t>
  </si>
  <si>
    <t>M. Fauzi</t>
  </si>
  <si>
    <t>Lis anita</t>
  </si>
  <si>
    <t>Bimbim Susanti</t>
  </si>
  <si>
    <t>Niswatin</t>
  </si>
  <si>
    <t>Anita Puji W</t>
  </si>
  <si>
    <t>&gt;4 Tahun</t>
  </si>
  <si>
    <t xml:space="preserve">Pujiyanto </t>
  </si>
  <si>
    <t>Enik Siswati</t>
  </si>
  <si>
    <t>Haryo Triatmojo</t>
  </si>
  <si>
    <t>Agus Rifai</t>
  </si>
  <si>
    <t>S2</t>
  </si>
  <si>
    <t>Ageng supreatin</t>
  </si>
  <si>
    <t>M Ali Amk</t>
  </si>
  <si>
    <t>41&gt;</t>
  </si>
  <si>
    <t>Etik Susanti</t>
  </si>
  <si>
    <t>Siti Atma Watur R</t>
  </si>
  <si>
    <t>Nur Cahyo Eko N</t>
  </si>
  <si>
    <t>Hubaidillah</t>
  </si>
  <si>
    <t>Arip Prasetiawan</t>
  </si>
  <si>
    <t xml:space="preserve">Lilik Eviana </t>
  </si>
  <si>
    <t>M Nashrudin</t>
  </si>
  <si>
    <t>Fadilah Nur Afiyah</t>
  </si>
  <si>
    <t>25-30</t>
  </si>
  <si>
    <t>1 Tahun</t>
  </si>
  <si>
    <t>Subur Santoso</t>
  </si>
  <si>
    <t>Edi Prasetyo Nugroho</t>
  </si>
  <si>
    <t>Nur Irawati</t>
  </si>
  <si>
    <t>Rianto</t>
  </si>
  <si>
    <t>Sujihastuti</t>
  </si>
  <si>
    <t>Samujiono</t>
  </si>
  <si>
    <t>Jemono</t>
  </si>
  <si>
    <t xml:space="preserve">Wawan Novafaris </t>
  </si>
  <si>
    <t>Zainul arifin</t>
  </si>
  <si>
    <t>Maria Ifa</t>
  </si>
  <si>
    <t xml:space="preserve">Khusnul Risa </t>
  </si>
  <si>
    <t>M hanip P</t>
  </si>
  <si>
    <t>Ivan Kurniawan</t>
  </si>
  <si>
    <t>Wahyudi</t>
  </si>
  <si>
    <t>M Zainuddin</t>
  </si>
  <si>
    <t xml:space="preserve">M sandi </t>
  </si>
  <si>
    <t>Zein Ahmad</t>
  </si>
  <si>
    <t>Rizal Akmal</t>
  </si>
  <si>
    <t>Sri Wahyuningtias</t>
  </si>
  <si>
    <t>Munawaroh</t>
  </si>
  <si>
    <t xml:space="preserve">Hinda Nurul </t>
  </si>
  <si>
    <t>Agus Siswoyo</t>
  </si>
  <si>
    <t>Norman Ubaidillah</t>
  </si>
  <si>
    <t>Nurul Lailiyah</t>
  </si>
  <si>
    <t>Gunawan</t>
  </si>
  <si>
    <t>Indira A</t>
  </si>
  <si>
    <t>Ana Machmuda</t>
  </si>
  <si>
    <t>Istilukah</t>
  </si>
  <si>
    <t>Cholik</t>
  </si>
  <si>
    <t xml:space="preserve">M. Munir </t>
  </si>
  <si>
    <t>Siti Aminah</t>
  </si>
  <si>
    <t>Masulah</t>
  </si>
  <si>
    <t>M khamin Heriyanto</t>
  </si>
  <si>
    <t>M Syaifulloh</t>
  </si>
  <si>
    <t>Kinanti</t>
  </si>
  <si>
    <t>Izzatul Aulia</t>
  </si>
  <si>
    <t>M. Afton Ilman</t>
  </si>
  <si>
    <t>Dwi Santoso</t>
  </si>
  <si>
    <t>SMA/SMK</t>
  </si>
  <si>
    <t>M. Taufik</t>
  </si>
  <si>
    <t>Akhmad Rofik</t>
  </si>
  <si>
    <t>Akhmad Arif</t>
  </si>
  <si>
    <t>Ayu Dwi Lestari</t>
  </si>
  <si>
    <t>Andri Juliato</t>
  </si>
  <si>
    <t>M. Adi Santoso</t>
  </si>
  <si>
    <t xml:space="preserve">Dimas Aji </t>
  </si>
  <si>
    <t>Bagus Nanda</t>
  </si>
  <si>
    <t>M Awaludin</t>
  </si>
  <si>
    <t>gunadi</t>
  </si>
  <si>
    <t>Lucky</t>
  </si>
  <si>
    <t>Koko Nurkholis</t>
  </si>
  <si>
    <t>Ekwan Hadi</t>
  </si>
  <si>
    <t>Henny Setyo Rahayu</t>
  </si>
  <si>
    <t>Umi Hanik</t>
  </si>
  <si>
    <t>Slamet Hariyono</t>
  </si>
  <si>
    <t>Abdul Hadi</t>
  </si>
  <si>
    <t>lelita fitri isma</t>
  </si>
  <si>
    <t>Suriyana S</t>
  </si>
  <si>
    <t>Mira Nanda S</t>
  </si>
  <si>
    <t>Koko Nur Cholis</t>
  </si>
  <si>
    <t>Yusuf Jauhari</t>
  </si>
  <si>
    <t xml:space="preserve">M. Asyhari </t>
  </si>
  <si>
    <t>M. Fahmi Purnomo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</si>
</sst>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2"/>
      <color theme="1"/>
      <name val="Arial"/>
      <family val="2"/>
      <scheme val="minor"/>
    </font>
    <font>
      <sz val="12"/>
      <color rgb="FF000000"/>
      <name val="Arial"/>
      <family val="2"/>
      <scheme val="minor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B3F86"/>
        <bgColor rgb="FF5B3F8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164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1"/>
  </cellXfs>
  <cellStyles count="2">
    <cellStyle name="Normal" xfId="0" builtinId="0"/>
    <cellStyle name="Normal 2" xfId="1" xr:uid="{F885AC59-5A4D-4E40-B7D7-157455CFF0A1}"/>
  </cellStyles>
  <dxfs count="36"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35"/>
      <tableStyleElement type="headerRow" dxfId="34"/>
      <tableStyleElement type="firstRowStripe" dxfId="33"/>
      <tableStyleElement type="secondRowStripe" dxfId="3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AA88" headerRowDxfId="31" dataDxfId="29" totalsRowDxfId="27" headerRowBorderDxfId="30" tableBorderDxfId="28">
  <tableColumns count="27">
    <tableColumn id="1" xr3:uid="{00000000-0010-0000-0000-000001000000}" name="Timestamp" dataDxfId="26"/>
    <tableColumn id="2" xr3:uid="{00000000-0010-0000-0000-000002000000}" name="Nama " dataDxfId="25"/>
    <tableColumn id="3" xr3:uid="{00000000-0010-0000-0000-000003000000}" name="Jenis Kelamin" dataDxfId="24"/>
    <tableColumn id="4" xr3:uid="{00000000-0010-0000-0000-000004000000}" name="Usia" dataDxfId="23"/>
    <tableColumn id="5" xr3:uid="{00000000-0010-0000-0000-000005000000}" name="Pendidikan Terakhir " dataDxfId="22"/>
    <tableColumn id="6" xr3:uid="{00000000-0010-0000-0000-000006000000}" name="Lama Bekerja" dataDxfId="21"/>
    <tableColumn id="7" xr3:uid="{00000000-0010-0000-0000-000007000000}" name="Saya merasa imbalan yang saya terima (gaji, insentif, atau penghargaan) sudah sesuai dengan kontribusi dan tanggung jawab pekerjaan saya.  " dataDxfId="20"/>
    <tableColumn id="8" xr3:uid="{00000000-0010-0000-0000-000008000000}" name="Saya menilai prosedur yang digunakan perusahaan dalam pengambilan keputusan (misalnya penilaian kinerja atau promosi) dilakukan secara adil dan konsisten.  " dataDxfId="19"/>
    <tableColumn id="9" xr3:uid="{00000000-0010-0000-0000-000009000000}" name="Atasan memperlakukan saya dengan sopan, hormat, dan memberikan penjelasan yang jelas saat mengambil keputusan yang berkaitan dengan pekerjaan.  " dataDxfId="18"/>
    <tableColumn id="10" xr3:uid="{00000000-0010-0000-0000-00000A000000}" name="Organisasi tempat saya bekerja menghargai usaha dan kerja keras yang saya lakukan dalam menyelesaikan pekerjaan.  " dataDxfId="17"/>
    <tableColumn id="11" xr3:uid="{00000000-0010-0000-0000-00000B000000}" name="Organisasi menunjukkan kepedulian terhadap kebutuhan dan kesejahteraan saya sebagai karyawan.  " dataDxfId="16"/>
    <tableColumn id="12" xr3:uid="{00000000-0010-0000-0000-00000C000000}" name="Organisasi menanggapi keluhan atau permasalahan karyawan dengan serius dan memberikan solusi yang tepat.  " dataDxfId="15"/>
    <tableColumn id="13" xr3:uid="{00000000-0010-0000-0000-00000D000000}" name="Organisasi memberikan bantuan dan dukungan ketika saya menghadapi kesulitan dalam melaksanakan pekerjaan.  " dataDxfId="14"/>
    <tableColumn id="14" xr3:uid="{00000000-0010-0000-0000-00000E000000}" name="Organisasi memperlakukan seluruh karyawan secara adil tanpa membedakan latar belakang maupun posisi kerja.  " dataDxfId="13"/>
    <tableColumn id="15" xr3:uid="{00000000-0010-0000-0000-00000F000000}" name="Organisasi memberikan pengakuan atau apresiasi atas prestasi dan kinerja yang saya capai.  " dataDxfId="12"/>
    <tableColumn id="16" xr3:uid="{00000000-0010-0000-0000-000010000000}" name="Penerangan di tempat kerja saya sudah cukup dan mendukung kenyamanan serta kelancaran dalam bekerja.  " dataDxfId="11"/>
    <tableColumn id="17" xr3:uid="{00000000-0010-0000-0000-000011000000}" name="Tingkat kebisingan di lingkungan kerja saya tidak mengganggu konsentrasi dalam menyelesaikan pekerjaan.  " dataDxfId="10"/>
    <tableColumn id="18" xr3:uid="{00000000-0010-0000-0000-000012000000}" name="Hubungan kerja antarpegawai di tempat saya bekerja terjalin dengan baik dan saling mendukung.  " dataDxfId="9"/>
    <tableColumn id="19" xr3:uid="{00000000-0010-0000-0000-000013000000}" name="Suhu udara di ruang kerja saya terasa nyaman dan mendukung kelancaran dalam bekerja.  " dataDxfId="8"/>
    <tableColumn id="20" xr3:uid="{00000000-0010-0000-0000-000014000000}" name="pemilihan warna pada ruang kerja saya memberikan kenyamanan dan meningkatkan semangat dalam bekerja.  " dataDxfId="7"/>
    <tableColumn id="21" xr3:uid="{00000000-0010-0000-0000-000015000000}" name="Ruang gerak di tempat kerja saya cukup luas sehingga saya dapat bekerja dengan leluasa dan aman.  " dataDxfId="6"/>
    <tableColumn id="22" xr3:uid="{00000000-0010-0000-0000-000016000000}" name="Lingkungan kerja yang ada mendukung kemampuan saya dalam menyelesaikan pekerjaan secara optimal.  " dataDxfId="5"/>
    <tableColumn id="23" xr3:uid="{00000000-0010-0000-0000-000017000000}" name="Saya merasa puas dengan gaji yang saya terima dibandingkan dengan tanggung jawab pekerjaan saya.  " dataDxfId="4"/>
    <tableColumn id="24" xr3:uid="{00000000-0010-0000-0000-000018000000}" name="Saya merasa puas dengan pekerjaan yang saya kerjakan karena sesuai dengan kemampuan dan minat saya.  " dataDxfId="3"/>
    <tableColumn id="25" xr3:uid="{00000000-0010-0000-0000-000019000000}" name="Saya merasa puas dengan sikap atasan dalam memimpin, membimbing, dan memperlakukan saya di tempat kerja.  " dataDxfId="2"/>
    <tableColumn id="26" xr3:uid="{00000000-0010-0000-0000-00001A000000}" name="Lingkungan kerja yang ada mendukung kemampuan saya dalam menyelesaikan pekerjaan secara optimal.   2" dataDxfId="1"/>
    <tableColumn id="27" xr3:uid="{00000000-0010-0000-0000-00001B000000}" name="Saya merasa puas dengan kesempatan promosi yang diberikan organisasi sesuai dengan kinerja dan kemampuan saya.  " data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E88"/>
  <sheetViews>
    <sheetView tabSelected="1" topLeftCell="AP1" zoomScale="77" zoomScaleNormal="56" workbookViewId="0">
      <pane ySplit="1" topLeftCell="A74" activePane="bottomLeft" state="frozen"/>
      <selection pane="bottomLeft" activeCell="BF2" sqref="BF2:BH88"/>
    </sheetView>
  </sheetViews>
  <sheetFormatPr defaultColWidth="12.5703125" defaultRowHeight="15.75" customHeight="1" x14ac:dyDescent="0.2"/>
  <cols>
    <col min="1" max="2" width="18.85546875" customWidth="1"/>
    <col min="3" max="3" width="13.85546875" customWidth="1"/>
    <col min="4" max="4" width="11.5703125" customWidth="1"/>
    <col min="5" max="5" width="17.42578125" customWidth="1"/>
    <col min="6" max="6" width="13.140625" customWidth="1"/>
    <col min="7" max="8" width="11.5703125" customWidth="1"/>
    <col min="9" max="9" width="11.85546875" customWidth="1"/>
    <col min="10" max="10" width="11" customWidth="1"/>
    <col min="11" max="11" width="9.42578125" customWidth="1"/>
    <col min="12" max="12" width="10.42578125" customWidth="1"/>
    <col min="13" max="13" width="10.140625" customWidth="1"/>
    <col min="14" max="14" width="10.5703125" customWidth="1"/>
    <col min="15" max="16" width="9.7109375" customWidth="1"/>
    <col min="17" max="17" width="9.28515625" customWidth="1"/>
    <col min="18" max="18" width="10.28515625" customWidth="1"/>
    <col min="19" max="19" width="9.85546875" customWidth="1"/>
    <col min="20" max="20" width="10" customWidth="1"/>
    <col min="21" max="21" width="10.85546875" customWidth="1"/>
    <col min="22" max="22" width="10.42578125" customWidth="1"/>
    <col min="23" max="23" width="8.28515625" customWidth="1"/>
    <col min="24" max="24" width="9.7109375" customWidth="1"/>
    <col min="25" max="25" width="9.140625" customWidth="1"/>
    <col min="26" max="26" width="9.42578125" customWidth="1"/>
    <col min="27" max="27" width="10" customWidth="1"/>
    <col min="28" max="28" width="18.85546875" customWidth="1"/>
    <col min="29" max="29" width="16.140625" customWidth="1"/>
    <col min="30" max="30" width="9.85546875" customWidth="1"/>
    <col min="31" max="31" width="11.7109375" customWidth="1"/>
    <col min="32" max="32" width="10.5703125" customWidth="1"/>
    <col min="33" max="33" width="18.85546875" customWidth="1"/>
  </cols>
  <sheetData>
    <row r="1" spans="1:57" ht="22.5" customHeight="1" x14ac:dyDescent="0.2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9" t="s">
        <v>26</v>
      </c>
      <c r="AB1" s="10"/>
      <c r="AC1" s="11" t="s">
        <v>2</v>
      </c>
      <c r="AD1" s="11" t="s">
        <v>3</v>
      </c>
      <c r="AE1" s="11" t="s">
        <v>4</v>
      </c>
      <c r="AF1" s="11" t="s">
        <v>5</v>
      </c>
      <c r="AH1" s="11" t="s">
        <v>6</v>
      </c>
      <c r="AI1" s="11" t="s">
        <v>7</v>
      </c>
      <c r="AJ1" s="11" t="s">
        <v>8</v>
      </c>
      <c r="AL1" s="11" t="s">
        <v>9</v>
      </c>
      <c r="AM1" s="11" t="s">
        <v>10</v>
      </c>
      <c r="AN1" s="11" t="s">
        <v>11</v>
      </c>
      <c r="AO1" s="11" t="s">
        <v>12</v>
      </c>
      <c r="AP1" s="11" t="s">
        <v>13</v>
      </c>
      <c r="AQ1" s="11" t="s">
        <v>14</v>
      </c>
      <c r="AS1" s="11" t="s">
        <v>15</v>
      </c>
      <c r="AT1" s="11" t="s">
        <v>16</v>
      </c>
      <c r="AU1" s="11" t="s">
        <v>17</v>
      </c>
      <c r="AV1" s="11" t="s">
        <v>18</v>
      </c>
      <c r="AW1" s="11" t="s">
        <v>19</v>
      </c>
      <c r="AX1" s="11" t="s">
        <v>20</v>
      </c>
      <c r="AY1" s="11" t="s">
        <v>21</v>
      </c>
      <c r="BA1" s="11" t="s">
        <v>22</v>
      </c>
      <c r="BB1" s="11" t="s">
        <v>23</v>
      </c>
      <c r="BC1" s="11" t="s">
        <v>24</v>
      </c>
      <c r="BD1" s="11" t="s">
        <v>25</v>
      </c>
      <c r="BE1" s="11" t="s">
        <v>26</v>
      </c>
    </row>
    <row r="2" spans="1:57" ht="22.5" customHeight="1" x14ac:dyDescent="0.2">
      <c r="A2" s="1">
        <v>46051.763918703698</v>
      </c>
      <c r="B2" s="2" t="s">
        <v>27</v>
      </c>
      <c r="C2" s="2" t="s">
        <v>28</v>
      </c>
      <c r="D2" s="2" t="s">
        <v>29</v>
      </c>
      <c r="E2" s="2" t="s">
        <v>30</v>
      </c>
      <c r="F2" s="2" t="s">
        <v>31</v>
      </c>
      <c r="G2" s="2" t="s">
        <v>32</v>
      </c>
      <c r="H2" s="2" t="s">
        <v>33</v>
      </c>
      <c r="I2" s="2" t="s">
        <v>32</v>
      </c>
      <c r="J2" s="2" t="s">
        <v>32</v>
      </c>
      <c r="K2" s="2" t="s">
        <v>33</v>
      </c>
      <c r="L2" s="2" t="s">
        <v>32</v>
      </c>
      <c r="M2" s="2" t="s">
        <v>33</v>
      </c>
      <c r="N2" s="2" t="s">
        <v>33</v>
      </c>
      <c r="O2" s="2" t="s">
        <v>32</v>
      </c>
      <c r="P2" s="2" t="s">
        <v>33</v>
      </c>
      <c r="Q2" s="2" t="s">
        <v>32</v>
      </c>
      <c r="R2" s="2" t="s">
        <v>33</v>
      </c>
      <c r="S2" s="2" t="s">
        <v>32</v>
      </c>
      <c r="T2" s="2" t="s">
        <v>33</v>
      </c>
      <c r="U2" s="2" t="s">
        <v>33</v>
      </c>
      <c r="V2" s="2" t="s">
        <v>32</v>
      </c>
      <c r="W2" s="2" t="s">
        <v>33</v>
      </c>
      <c r="X2" s="2" t="s">
        <v>33</v>
      </c>
      <c r="Y2" s="2" t="s">
        <v>33</v>
      </c>
      <c r="Z2" s="2" t="s">
        <v>32</v>
      </c>
      <c r="AA2" s="3" t="s">
        <v>32</v>
      </c>
      <c r="AC2" s="12">
        <f>IF(C2="Laki-Laki",1,IF(C2="Perempuan",2,0))</f>
        <v>2</v>
      </c>
      <c r="AD2" s="12">
        <f>IF(D2="25-30",1,IF(D2="31-35",2,IF(D2="36-40",3,IF(D2="41&gt;",4,0))))</f>
        <v>2</v>
      </c>
      <c r="AE2" s="12">
        <f>IF(E2="SMA/SMK",1,IF(E2="D1/D2/D3",2,IF(E2="S1",3,IF(E2="S2",4,0))))</f>
        <v>3</v>
      </c>
      <c r="AF2" s="12">
        <f>IF(F2="1 Tahun",1,IF(F2="2-3 Tahun",2,IF(F2="&gt;4 Tahun",3,0)))</f>
        <v>2</v>
      </c>
      <c r="AH2">
        <v>4</v>
      </c>
      <c r="AI2">
        <v>5</v>
      </c>
      <c r="AJ2">
        <v>5</v>
      </c>
      <c r="AL2">
        <v>5</v>
      </c>
      <c r="AM2">
        <v>5</v>
      </c>
      <c r="AN2">
        <v>5</v>
      </c>
      <c r="AO2">
        <v>5</v>
      </c>
      <c r="AP2">
        <v>5</v>
      </c>
      <c r="AQ2">
        <v>5</v>
      </c>
      <c r="AS2">
        <v>5</v>
      </c>
      <c r="AT2">
        <v>5</v>
      </c>
      <c r="AU2">
        <v>5</v>
      </c>
      <c r="AV2">
        <v>5</v>
      </c>
      <c r="AW2">
        <v>5</v>
      </c>
      <c r="AX2">
        <v>5</v>
      </c>
      <c r="AY2">
        <v>5</v>
      </c>
      <c r="BA2">
        <v>5</v>
      </c>
      <c r="BB2">
        <v>5</v>
      </c>
      <c r="BC2">
        <v>5</v>
      </c>
      <c r="BD2">
        <v>5</v>
      </c>
      <c r="BE2">
        <v>5</v>
      </c>
    </row>
    <row r="3" spans="1:57" ht="22.5" customHeight="1" x14ac:dyDescent="0.2">
      <c r="A3" s="1">
        <v>46051.766147499999</v>
      </c>
      <c r="B3" s="2" t="s">
        <v>34</v>
      </c>
      <c r="C3" s="2" t="s">
        <v>35</v>
      </c>
      <c r="D3" s="2" t="s">
        <v>29</v>
      </c>
      <c r="E3" s="2" t="s">
        <v>30</v>
      </c>
      <c r="F3" s="2" t="s">
        <v>31</v>
      </c>
      <c r="G3" s="2" t="s">
        <v>33</v>
      </c>
      <c r="H3" s="2" t="s">
        <v>32</v>
      </c>
      <c r="I3" s="2" t="s">
        <v>32</v>
      </c>
      <c r="J3" s="2" t="s">
        <v>33</v>
      </c>
      <c r="K3" s="2" t="s">
        <v>32</v>
      </c>
      <c r="L3" s="2" t="s">
        <v>33</v>
      </c>
      <c r="M3" s="2" t="s">
        <v>32</v>
      </c>
      <c r="N3" s="2" t="s">
        <v>33</v>
      </c>
      <c r="O3" s="2" t="s">
        <v>33</v>
      </c>
      <c r="P3" s="2" t="s">
        <v>33</v>
      </c>
      <c r="Q3" s="2" t="s">
        <v>32</v>
      </c>
      <c r="R3" s="2" t="s">
        <v>33</v>
      </c>
      <c r="S3" s="2" t="s">
        <v>32</v>
      </c>
      <c r="T3" s="2" t="s">
        <v>33</v>
      </c>
      <c r="U3" s="2" t="s">
        <v>32</v>
      </c>
      <c r="V3" s="2" t="s">
        <v>33</v>
      </c>
      <c r="W3" s="2" t="s">
        <v>33</v>
      </c>
      <c r="X3" s="2" t="s">
        <v>32</v>
      </c>
      <c r="Y3" s="2" t="s">
        <v>33</v>
      </c>
      <c r="Z3" s="2" t="s">
        <v>33</v>
      </c>
      <c r="AA3" s="3" t="s">
        <v>32</v>
      </c>
      <c r="AC3" s="12">
        <f t="shared" ref="AC3:AC66" si="0">IF(C3="Laki-Laki",1,IF(C3="Perempuan",2,0))</f>
        <v>1</v>
      </c>
      <c r="AD3" s="12">
        <f t="shared" ref="AD3:AD66" si="1">IF(D3="25-30",1,IF(D3="31-35",2,IF(D3="36-40",3,IF(D3="41&gt;",4,0))))</f>
        <v>2</v>
      </c>
      <c r="AE3" s="12">
        <f t="shared" ref="AE3:AE66" si="2">IF(E3="SMA/SMK",1,IF(E3="D1/D2/D3",2,IF(E3="S1",3,IF(E3="S2",4,0))))</f>
        <v>3</v>
      </c>
      <c r="AF3" s="12">
        <f t="shared" ref="AF3:AF66" si="3">IF(F3="1 Tahun",1,IF(F3="2-3 Tahun",2,IF(F3="&gt;4 Tahun",3,0)))</f>
        <v>2</v>
      </c>
      <c r="AH3">
        <v>5</v>
      </c>
      <c r="AI3">
        <v>5</v>
      </c>
      <c r="AJ3">
        <v>5</v>
      </c>
      <c r="AL3">
        <v>4</v>
      </c>
      <c r="AM3">
        <v>5</v>
      </c>
      <c r="AN3">
        <v>5</v>
      </c>
      <c r="AO3">
        <v>4</v>
      </c>
      <c r="AP3">
        <v>4</v>
      </c>
      <c r="AQ3">
        <v>4</v>
      </c>
      <c r="AS3">
        <v>5</v>
      </c>
      <c r="AT3">
        <v>5</v>
      </c>
      <c r="AU3">
        <v>5</v>
      </c>
      <c r="AV3">
        <v>5</v>
      </c>
      <c r="AW3">
        <v>4</v>
      </c>
      <c r="AX3">
        <v>4</v>
      </c>
      <c r="AY3">
        <v>5</v>
      </c>
      <c r="BA3">
        <v>4</v>
      </c>
      <c r="BB3">
        <v>5</v>
      </c>
      <c r="BC3">
        <v>5</v>
      </c>
      <c r="BD3">
        <v>5</v>
      </c>
      <c r="BE3">
        <v>5</v>
      </c>
    </row>
    <row r="4" spans="1:57" ht="22.5" customHeight="1" x14ac:dyDescent="0.2">
      <c r="A4" s="1">
        <v>46051.766831134257</v>
      </c>
      <c r="B4" s="2" t="s">
        <v>36</v>
      </c>
      <c r="C4" s="2" t="s">
        <v>28</v>
      </c>
      <c r="D4" s="2" t="s">
        <v>37</v>
      </c>
      <c r="E4" s="2" t="s">
        <v>30</v>
      </c>
      <c r="F4" s="2" t="s">
        <v>31</v>
      </c>
      <c r="G4" s="2" t="s">
        <v>33</v>
      </c>
      <c r="H4" s="2" t="s">
        <v>33</v>
      </c>
      <c r="I4" s="2" t="s">
        <v>33</v>
      </c>
      <c r="J4" s="2" t="s">
        <v>32</v>
      </c>
      <c r="K4" s="2" t="s">
        <v>33</v>
      </c>
      <c r="L4" s="2" t="s">
        <v>33</v>
      </c>
      <c r="M4" s="2" t="s">
        <v>32</v>
      </c>
      <c r="N4" s="2" t="s">
        <v>32</v>
      </c>
      <c r="O4" s="2" t="s">
        <v>33</v>
      </c>
      <c r="P4" s="2" t="s">
        <v>32</v>
      </c>
      <c r="Q4" s="2" t="s">
        <v>33</v>
      </c>
      <c r="R4" s="2" t="s">
        <v>33</v>
      </c>
      <c r="S4" s="2" t="s">
        <v>32</v>
      </c>
      <c r="T4" s="2" t="s">
        <v>33</v>
      </c>
      <c r="U4" s="2" t="s">
        <v>33</v>
      </c>
      <c r="V4" s="2" t="s">
        <v>33</v>
      </c>
      <c r="W4" s="2" t="s">
        <v>33</v>
      </c>
      <c r="X4" s="2" t="s">
        <v>33</v>
      </c>
      <c r="Y4" s="2" t="s">
        <v>33</v>
      </c>
      <c r="Z4" s="2" t="s">
        <v>33</v>
      </c>
      <c r="AA4" s="3" t="s">
        <v>33</v>
      </c>
      <c r="AC4" s="12">
        <f t="shared" si="0"/>
        <v>2</v>
      </c>
      <c r="AD4" s="12">
        <f t="shared" si="1"/>
        <v>3</v>
      </c>
      <c r="AE4" s="12">
        <f t="shared" si="2"/>
        <v>3</v>
      </c>
      <c r="AF4" s="12">
        <f t="shared" si="3"/>
        <v>2</v>
      </c>
      <c r="AH4">
        <v>4</v>
      </c>
      <c r="AI4">
        <v>4</v>
      </c>
      <c r="AJ4">
        <v>4</v>
      </c>
      <c r="AL4">
        <v>5</v>
      </c>
      <c r="AM4">
        <v>4</v>
      </c>
      <c r="AN4">
        <v>4</v>
      </c>
      <c r="AO4">
        <v>5</v>
      </c>
      <c r="AP4">
        <v>5</v>
      </c>
      <c r="AQ4">
        <v>5</v>
      </c>
      <c r="AS4">
        <v>4</v>
      </c>
      <c r="AT4">
        <v>4</v>
      </c>
      <c r="AU4">
        <v>4</v>
      </c>
      <c r="AV4">
        <v>4</v>
      </c>
      <c r="AW4">
        <v>5</v>
      </c>
      <c r="AX4">
        <v>5</v>
      </c>
      <c r="AY4">
        <v>4</v>
      </c>
      <c r="BA4">
        <v>5</v>
      </c>
      <c r="BB4">
        <v>4</v>
      </c>
      <c r="BC4">
        <v>4</v>
      </c>
      <c r="BD4">
        <v>4</v>
      </c>
      <c r="BE4">
        <v>4</v>
      </c>
    </row>
    <row r="5" spans="1:57" ht="22.5" customHeight="1" x14ac:dyDescent="0.2">
      <c r="A5" s="1">
        <v>46051.767465185185</v>
      </c>
      <c r="B5" s="2" t="s">
        <v>38</v>
      </c>
      <c r="C5" s="2" t="s">
        <v>35</v>
      </c>
      <c r="D5" s="2" t="s">
        <v>37</v>
      </c>
      <c r="E5" s="2" t="s">
        <v>39</v>
      </c>
      <c r="F5" s="2" t="s">
        <v>31</v>
      </c>
      <c r="G5" s="2" t="s">
        <v>33</v>
      </c>
      <c r="H5" s="2" t="s">
        <v>32</v>
      </c>
      <c r="I5" s="2" t="s">
        <v>33</v>
      </c>
      <c r="J5" s="2" t="s">
        <v>32</v>
      </c>
      <c r="K5" s="2" t="s">
        <v>33</v>
      </c>
      <c r="L5" s="2" t="s">
        <v>33</v>
      </c>
      <c r="M5" s="2" t="s">
        <v>33</v>
      </c>
      <c r="N5" s="2" t="s">
        <v>32</v>
      </c>
      <c r="O5" s="2" t="s">
        <v>33</v>
      </c>
      <c r="P5" s="2" t="s">
        <v>33</v>
      </c>
      <c r="Q5" s="2" t="s">
        <v>33</v>
      </c>
      <c r="R5" s="2" t="s">
        <v>32</v>
      </c>
      <c r="S5" s="2" t="s">
        <v>32</v>
      </c>
      <c r="T5" s="2" t="s">
        <v>33</v>
      </c>
      <c r="U5" s="2" t="s">
        <v>33</v>
      </c>
      <c r="V5" s="2" t="s">
        <v>32</v>
      </c>
      <c r="W5" s="2" t="s">
        <v>33</v>
      </c>
      <c r="X5" s="2" t="s">
        <v>32</v>
      </c>
      <c r="Y5" s="2" t="s">
        <v>32</v>
      </c>
      <c r="Z5" s="2" t="s">
        <v>33</v>
      </c>
      <c r="AA5" s="3" t="s">
        <v>32</v>
      </c>
      <c r="AC5" s="12">
        <f t="shared" si="0"/>
        <v>1</v>
      </c>
      <c r="AD5" s="12">
        <f t="shared" si="1"/>
        <v>3</v>
      </c>
      <c r="AE5" s="12">
        <f t="shared" si="2"/>
        <v>2</v>
      </c>
      <c r="AF5" s="12">
        <f t="shared" si="3"/>
        <v>2</v>
      </c>
      <c r="AH5">
        <v>5</v>
      </c>
      <c r="AI5">
        <v>4</v>
      </c>
      <c r="AJ5">
        <v>4</v>
      </c>
      <c r="AL5">
        <v>3</v>
      </c>
      <c r="AM5">
        <v>4</v>
      </c>
      <c r="AN5">
        <v>4</v>
      </c>
      <c r="AO5">
        <v>4</v>
      </c>
      <c r="AP5">
        <v>4</v>
      </c>
      <c r="AQ5">
        <v>3</v>
      </c>
      <c r="AS5">
        <v>4</v>
      </c>
      <c r="AT5">
        <v>4</v>
      </c>
      <c r="AU5">
        <v>4</v>
      </c>
      <c r="AV5">
        <v>4</v>
      </c>
      <c r="AW5">
        <v>4</v>
      </c>
      <c r="AX5">
        <v>3</v>
      </c>
      <c r="AY5">
        <v>4</v>
      </c>
      <c r="BA5">
        <v>3</v>
      </c>
      <c r="BB5">
        <v>4</v>
      </c>
      <c r="BC5">
        <v>4</v>
      </c>
      <c r="BD5">
        <v>4</v>
      </c>
      <c r="BE5">
        <v>4</v>
      </c>
    </row>
    <row r="6" spans="1:57" ht="22.5" customHeight="1" x14ac:dyDescent="0.2">
      <c r="A6" s="1">
        <v>46051.768253263886</v>
      </c>
      <c r="B6" s="2" t="s">
        <v>40</v>
      </c>
      <c r="C6" s="2" t="s">
        <v>35</v>
      </c>
      <c r="D6" s="2" t="s">
        <v>37</v>
      </c>
      <c r="E6" s="2" t="s">
        <v>30</v>
      </c>
      <c r="F6" s="2" t="s">
        <v>31</v>
      </c>
      <c r="G6" s="2" t="s">
        <v>33</v>
      </c>
      <c r="H6" s="2" t="s">
        <v>32</v>
      </c>
      <c r="I6" s="2" t="s">
        <v>32</v>
      </c>
      <c r="J6" s="2" t="s">
        <v>32</v>
      </c>
      <c r="K6" s="2" t="s">
        <v>33</v>
      </c>
      <c r="L6" s="2" t="s">
        <v>32</v>
      </c>
      <c r="M6" s="2" t="s">
        <v>32</v>
      </c>
      <c r="N6" s="2" t="s">
        <v>32</v>
      </c>
      <c r="O6" s="2" t="s">
        <v>33</v>
      </c>
      <c r="P6" s="2" t="s">
        <v>32</v>
      </c>
      <c r="Q6" s="2" t="s">
        <v>33</v>
      </c>
      <c r="R6" s="2" t="s">
        <v>33</v>
      </c>
      <c r="S6" s="2" t="s">
        <v>33</v>
      </c>
      <c r="T6" s="2" t="s">
        <v>33</v>
      </c>
      <c r="U6" s="2" t="s">
        <v>32</v>
      </c>
      <c r="V6" s="2" t="s">
        <v>32</v>
      </c>
      <c r="W6" s="2" t="s">
        <v>33</v>
      </c>
      <c r="X6" s="2" t="s">
        <v>32</v>
      </c>
      <c r="Y6" s="2" t="s">
        <v>32</v>
      </c>
      <c r="Z6" s="2" t="s">
        <v>32</v>
      </c>
      <c r="AA6" s="3" t="s">
        <v>33</v>
      </c>
      <c r="AC6" s="12">
        <f t="shared" si="0"/>
        <v>1</v>
      </c>
      <c r="AD6" s="12">
        <f t="shared" si="1"/>
        <v>3</v>
      </c>
      <c r="AE6" s="12">
        <f t="shared" si="2"/>
        <v>3</v>
      </c>
      <c r="AF6" s="12">
        <f t="shared" si="3"/>
        <v>2</v>
      </c>
      <c r="AH6">
        <v>4</v>
      </c>
      <c r="AI6">
        <v>4</v>
      </c>
      <c r="AJ6">
        <v>4</v>
      </c>
      <c r="AL6">
        <v>3</v>
      </c>
      <c r="AM6">
        <v>4</v>
      </c>
      <c r="AN6">
        <v>4</v>
      </c>
      <c r="AO6">
        <v>4</v>
      </c>
      <c r="AP6">
        <v>4</v>
      </c>
      <c r="AQ6">
        <v>3</v>
      </c>
      <c r="AS6">
        <v>4</v>
      </c>
      <c r="AT6">
        <v>4</v>
      </c>
      <c r="AU6">
        <v>4</v>
      </c>
      <c r="AV6">
        <v>4</v>
      </c>
      <c r="AW6">
        <v>4</v>
      </c>
      <c r="AX6">
        <v>3</v>
      </c>
      <c r="AY6">
        <v>4</v>
      </c>
      <c r="BA6">
        <v>3</v>
      </c>
      <c r="BB6">
        <v>4</v>
      </c>
      <c r="BC6">
        <v>4</v>
      </c>
      <c r="BD6">
        <v>4</v>
      </c>
      <c r="BE6">
        <v>4</v>
      </c>
    </row>
    <row r="7" spans="1:57" ht="22.5" customHeight="1" x14ac:dyDescent="0.2">
      <c r="A7" s="1">
        <v>46051.768862546298</v>
      </c>
      <c r="B7" s="2" t="s">
        <v>41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33</v>
      </c>
      <c r="H7" s="2" t="s">
        <v>32</v>
      </c>
      <c r="I7" s="2" t="s">
        <v>32</v>
      </c>
      <c r="J7" s="2" t="s">
        <v>33</v>
      </c>
      <c r="K7" s="2" t="s">
        <v>32</v>
      </c>
      <c r="L7" s="2" t="s">
        <v>33</v>
      </c>
      <c r="M7" s="2" t="s">
        <v>33</v>
      </c>
      <c r="N7" s="2" t="s">
        <v>33</v>
      </c>
      <c r="O7" s="2" t="s">
        <v>33</v>
      </c>
      <c r="P7" s="2" t="s">
        <v>32</v>
      </c>
      <c r="Q7" s="2" t="s">
        <v>32</v>
      </c>
      <c r="R7" s="2" t="s">
        <v>33</v>
      </c>
      <c r="S7" s="2" t="s">
        <v>33</v>
      </c>
      <c r="T7" s="2" t="s">
        <v>33</v>
      </c>
      <c r="U7" s="2" t="s">
        <v>33</v>
      </c>
      <c r="V7" s="2" t="s">
        <v>33</v>
      </c>
      <c r="W7" s="2" t="s">
        <v>33</v>
      </c>
      <c r="X7" s="2" t="s">
        <v>32</v>
      </c>
      <c r="Y7" s="2" t="s">
        <v>32</v>
      </c>
      <c r="Z7" s="2" t="s">
        <v>33</v>
      </c>
      <c r="AA7" s="3" t="s">
        <v>33</v>
      </c>
      <c r="AC7" s="12">
        <f t="shared" si="0"/>
        <v>2</v>
      </c>
      <c r="AD7" s="12">
        <f t="shared" si="1"/>
        <v>2</v>
      </c>
      <c r="AE7" s="12">
        <f t="shared" si="2"/>
        <v>3</v>
      </c>
      <c r="AF7" s="12">
        <f t="shared" si="3"/>
        <v>2</v>
      </c>
      <c r="AH7">
        <v>5</v>
      </c>
      <c r="AI7">
        <v>4</v>
      </c>
      <c r="AJ7">
        <v>4</v>
      </c>
      <c r="AL7">
        <v>3</v>
      </c>
      <c r="AM7">
        <v>4</v>
      </c>
      <c r="AN7">
        <v>4</v>
      </c>
      <c r="AO7">
        <v>4</v>
      </c>
      <c r="AP7">
        <v>4</v>
      </c>
      <c r="AQ7">
        <v>3</v>
      </c>
      <c r="AS7">
        <v>4</v>
      </c>
      <c r="AT7">
        <v>4</v>
      </c>
      <c r="AU7">
        <v>4</v>
      </c>
      <c r="AV7">
        <v>4</v>
      </c>
      <c r="AW7">
        <v>4</v>
      </c>
      <c r="AX7">
        <v>3</v>
      </c>
      <c r="AY7">
        <v>4</v>
      </c>
      <c r="BA7">
        <v>3</v>
      </c>
      <c r="BB7">
        <v>4</v>
      </c>
      <c r="BC7">
        <v>4</v>
      </c>
      <c r="BD7">
        <v>4</v>
      </c>
      <c r="BE7">
        <v>4</v>
      </c>
    </row>
    <row r="8" spans="1:57" ht="22.5" customHeight="1" x14ac:dyDescent="0.2">
      <c r="A8" s="1">
        <v>46051.778010613431</v>
      </c>
      <c r="B8" s="2" t="s">
        <v>42</v>
      </c>
      <c r="C8" s="2" t="s">
        <v>28</v>
      </c>
      <c r="D8" s="2" t="s">
        <v>29</v>
      </c>
      <c r="E8" s="2" t="s">
        <v>30</v>
      </c>
      <c r="F8" s="2" t="s">
        <v>31</v>
      </c>
      <c r="G8" s="2" t="s">
        <v>33</v>
      </c>
      <c r="H8" s="2" t="s">
        <v>33</v>
      </c>
      <c r="I8" s="2" t="s">
        <v>32</v>
      </c>
      <c r="J8" s="2" t="s">
        <v>33</v>
      </c>
      <c r="K8" s="2" t="s">
        <v>32</v>
      </c>
      <c r="L8" s="2" t="s">
        <v>33</v>
      </c>
      <c r="M8" s="2" t="s">
        <v>32</v>
      </c>
      <c r="N8" s="2" t="s">
        <v>33</v>
      </c>
      <c r="O8" s="2" t="s">
        <v>33</v>
      </c>
      <c r="P8" s="2" t="s">
        <v>33</v>
      </c>
      <c r="Q8" s="2" t="s">
        <v>32</v>
      </c>
      <c r="R8" s="2" t="s">
        <v>33</v>
      </c>
      <c r="S8" s="2" t="s">
        <v>33</v>
      </c>
      <c r="T8" s="2" t="s">
        <v>33</v>
      </c>
      <c r="U8" s="2" t="s">
        <v>33</v>
      </c>
      <c r="V8" s="2" t="s">
        <v>32</v>
      </c>
      <c r="W8" s="2" t="s">
        <v>33</v>
      </c>
      <c r="X8" s="2" t="s">
        <v>32</v>
      </c>
      <c r="Y8" s="2" t="s">
        <v>32</v>
      </c>
      <c r="Z8" s="2" t="s">
        <v>33</v>
      </c>
      <c r="AA8" s="3" t="s">
        <v>32</v>
      </c>
      <c r="AC8" s="12">
        <f t="shared" si="0"/>
        <v>2</v>
      </c>
      <c r="AD8" s="12">
        <f t="shared" si="1"/>
        <v>2</v>
      </c>
      <c r="AE8" s="12">
        <f t="shared" si="2"/>
        <v>3</v>
      </c>
      <c r="AF8" s="12">
        <f t="shared" si="3"/>
        <v>2</v>
      </c>
      <c r="AH8">
        <v>4</v>
      </c>
      <c r="AI8">
        <v>4</v>
      </c>
      <c r="AJ8">
        <v>4</v>
      </c>
      <c r="AL8">
        <v>3</v>
      </c>
      <c r="AM8">
        <v>4</v>
      </c>
      <c r="AN8">
        <v>4</v>
      </c>
      <c r="AO8">
        <v>4</v>
      </c>
      <c r="AP8">
        <v>4</v>
      </c>
      <c r="AQ8">
        <v>3</v>
      </c>
      <c r="AS8">
        <v>4</v>
      </c>
      <c r="AT8">
        <v>4</v>
      </c>
      <c r="AU8">
        <v>4</v>
      </c>
      <c r="AV8">
        <v>4</v>
      </c>
      <c r="AW8">
        <v>4</v>
      </c>
      <c r="AX8">
        <v>3</v>
      </c>
      <c r="AY8">
        <v>4</v>
      </c>
      <c r="BA8">
        <v>3</v>
      </c>
      <c r="BB8">
        <v>4</v>
      </c>
      <c r="BC8">
        <v>4</v>
      </c>
      <c r="BD8">
        <v>4</v>
      </c>
      <c r="BE8">
        <v>4</v>
      </c>
    </row>
    <row r="9" spans="1:57" ht="22.5" customHeight="1" x14ac:dyDescent="0.2">
      <c r="A9" s="1">
        <v>46051.778540486106</v>
      </c>
      <c r="B9" s="2" t="s">
        <v>43</v>
      </c>
      <c r="C9" s="2" t="s">
        <v>28</v>
      </c>
      <c r="D9" s="2" t="s">
        <v>37</v>
      </c>
      <c r="E9" s="2" t="s">
        <v>30</v>
      </c>
      <c r="F9" s="2" t="s">
        <v>31</v>
      </c>
      <c r="G9" s="2" t="s">
        <v>32</v>
      </c>
      <c r="H9" s="2" t="s">
        <v>33</v>
      </c>
      <c r="I9" s="2" t="s">
        <v>33</v>
      </c>
      <c r="J9" s="2" t="s">
        <v>33</v>
      </c>
      <c r="K9" s="2" t="s">
        <v>32</v>
      </c>
      <c r="L9" s="2" t="s">
        <v>33</v>
      </c>
      <c r="M9" s="2" t="s">
        <v>33</v>
      </c>
      <c r="N9" s="2" t="s">
        <v>33</v>
      </c>
      <c r="O9" s="2" t="s">
        <v>32</v>
      </c>
      <c r="P9" s="2" t="s">
        <v>32</v>
      </c>
      <c r="Q9" s="2" t="s">
        <v>33</v>
      </c>
      <c r="R9" s="2" t="s">
        <v>32</v>
      </c>
      <c r="S9" s="2" t="s">
        <v>33</v>
      </c>
      <c r="T9" s="2" t="s">
        <v>32</v>
      </c>
      <c r="U9" s="2" t="s">
        <v>32</v>
      </c>
      <c r="V9" s="2" t="s">
        <v>32</v>
      </c>
      <c r="W9" s="2" t="s">
        <v>32</v>
      </c>
      <c r="X9" s="2" t="s">
        <v>33</v>
      </c>
      <c r="Y9" s="2" t="s">
        <v>33</v>
      </c>
      <c r="Z9" s="2" t="s">
        <v>32</v>
      </c>
      <c r="AA9" s="3" t="s">
        <v>32</v>
      </c>
      <c r="AC9" s="12">
        <f t="shared" si="0"/>
        <v>2</v>
      </c>
      <c r="AD9" s="12">
        <f t="shared" si="1"/>
        <v>3</v>
      </c>
      <c r="AE9" s="12">
        <f t="shared" si="2"/>
        <v>3</v>
      </c>
      <c r="AF9" s="12">
        <f t="shared" si="3"/>
        <v>2</v>
      </c>
      <c r="AH9">
        <v>4</v>
      </c>
      <c r="AI9">
        <v>5</v>
      </c>
      <c r="AJ9">
        <v>5</v>
      </c>
      <c r="AL9">
        <v>3</v>
      </c>
      <c r="AM9">
        <v>3</v>
      </c>
      <c r="AN9">
        <v>3</v>
      </c>
      <c r="AO9">
        <v>3</v>
      </c>
      <c r="AP9">
        <v>3</v>
      </c>
      <c r="AQ9">
        <v>3</v>
      </c>
      <c r="AS9">
        <v>3</v>
      </c>
      <c r="AT9">
        <v>3</v>
      </c>
      <c r="AU9">
        <v>3</v>
      </c>
      <c r="AV9">
        <v>3</v>
      </c>
      <c r="AW9">
        <v>3</v>
      </c>
      <c r="AX9">
        <v>3</v>
      </c>
      <c r="AY9">
        <v>3</v>
      </c>
      <c r="BA9">
        <v>3</v>
      </c>
      <c r="BB9">
        <v>3</v>
      </c>
      <c r="BC9">
        <v>3</v>
      </c>
      <c r="BD9">
        <v>3</v>
      </c>
      <c r="BE9">
        <v>3</v>
      </c>
    </row>
    <row r="10" spans="1:57" ht="22.5" customHeight="1" x14ac:dyDescent="0.2">
      <c r="A10" s="1">
        <v>46051.779211250003</v>
      </c>
      <c r="B10" s="2" t="s">
        <v>44</v>
      </c>
      <c r="C10" s="2" t="s">
        <v>28</v>
      </c>
      <c r="D10" s="2" t="s">
        <v>29</v>
      </c>
      <c r="E10" s="2" t="s">
        <v>30</v>
      </c>
      <c r="F10" s="2" t="s">
        <v>45</v>
      </c>
      <c r="G10" s="2" t="s">
        <v>32</v>
      </c>
      <c r="H10" s="2" t="s">
        <v>32</v>
      </c>
      <c r="I10" s="2" t="s">
        <v>32</v>
      </c>
      <c r="J10" s="2" t="s">
        <v>33</v>
      </c>
      <c r="K10" s="2" t="s">
        <v>33</v>
      </c>
      <c r="L10" s="2" t="s">
        <v>33</v>
      </c>
      <c r="M10" s="2" t="s">
        <v>32</v>
      </c>
      <c r="N10" s="2" t="s">
        <v>32</v>
      </c>
      <c r="O10" s="2" t="s">
        <v>32</v>
      </c>
      <c r="P10" s="2" t="s">
        <v>32</v>
      </c>
      <c r="Q10" s="2" t="s">
        <v>32</v>
      </c>
      <c r="R10" s="2" t="s">
        <v>33</v>
      </c>
      <c r="S10" s="2" t="s">
        <v>32</v>
      </c>
      <c r="T10" s="2" t="s">
        <v>32</v>
      </c>
      <c r="U10" s="2" t="s">
        <v>32</v>
      </c>
      <c r="V10" s="2" t="s">
        <v>32</v>
      </c>
      <c r="W10" s="2" t="s">
        <v>32</v>
      </c>
      <c r="X10" s="2" t="s">
        <v>33</v>
      </c>
      <c r="Y10" s="2" t="s">
        <v>32</v>
      </c>
      <c r="Z10" s="2" t="s">
        <v>33</v>
      </c>
      <c r="AA10" s="3" t="s">
        <v>33</v>
      </c>
      <c r="AC10" s="12">
        <f t="shared" si="0"/>
        <v>2</v>
      </c>
      <c r="AD10" s="12">
        <f t="shared" si="1"/>
        <v>2</v>
      </c>
      <c r="AE10" s="12">
        <f t="shared" si="2"/>
        <v>3</v>
      </c>
      <c r="AF10" s="12">
        <f t="shared" si="3"/>
        <v>3</v>
      </c>
      <c r="AH10">
        <v>5</v>
      </c>
      <c r="AI10">
        <v>5</v>
      </c>
      <c r="AJ10">
        <v>5</v>
      </c>
      <c r="AL10">
        <v>3</v>
      </c>
      <c r="AM10">
        <v>3</v>
      </c>
      <c r="AN10">
        <v>3</v>
      </c>
      <c r="AO10">
        <v>3</v>
      </c>
      <c r="AP10">
        <v>3</v>
      </c>
      <c r="AQ10">
        <v>3</v>
      </c>
      <c r="AS10">
        <v>3</v>
      </c>
      <c r="AT10">
        <v>3</v>
      </c>
      <c r="AU10">
        <v>3</v>
      </c>
      <c r="AV10">
        <v>3</v>
      </c>
      <c r="AW10">
        <v>3</v>
      </c>
      <c r="AX10">
        <v>3</v>
      </c>
      <c r="AY10">
        <v>3</v>
      </c>
      <c r="BA10">
        <v>3</v>
      </c>
      <c r="BB10">
        <v>3</v>
      </c>
      <c r="BC10">
        <v>3</v>
      </c>
      <c r="BD10">
        <v>3</v>
      </c>
      <c r="BE10">
        <v>3</v>
      </c>
    </row>
    <row r="11" spans="1:57" ht="22.5" customHeight="1" x14ac:dyDescent="0.2">
      <c r="A11" s="1">
        <v>46051.779879386573</v>
      </c>
      <c r="B11" s="2" t="s">
        <v>46</v>
      </c>
      <c r="C11" s="2" t="s">
        <v>35</v>
      </c>
      <c r="D11" s="2" t="s">
        <v>37</v>
      </c>
      <c r="E11" s="2" t="s">
        <v>30</v>
      </c>
      <c r="F11" s="2" t="s">
        <v>45</v>
      </c>
      <c r="G11" s="2" t="s">
        <v>32</v>
      </c>
      <c r="H11" s="2" t="s">
        <v>33</v>
      </c>
      <c r="I11" s="2" t="s">
        <v>32</v>
      </c>
      <c r="J11" s="2" t="s">
        <v>33</v>
      </c>
      <c r="K11" s="2" t="s">
        <v>33</v>
      </c>
      <c r="L11" s="2" t="s">
        <v>33</v>
      </c>
      <c r="M11" s="2" t="s">
        <v>33</v>
      </c>
      <c r="N11" s="2" t="s">
        <v>32</v>
      </c>
      <c r="O11" s="2" t="s">
        <v>33</v>
      </c>
      <c r="P11" s="2" t="s">
        <v>33</v>
      </c>
      <c r="Q11" s="2" t="s">
        <v>33</v>
      </c>
      <c r="R11" s="2" t="s">
        <v>32</v>
      </c>
      <c r="S11" s="2" t="s">
        <v>33</v>
      </c>
      <c r="T11" s="2" t="s">
        <v>33</v>
      </c>
      <c r="U11" s="2" t="s">
        <v>32</v>
      </c>
      <c r="V11" s="2" t="s">
        <v>33</v>
      </c>
      <c r="W11" s="2" t="s">
        <v>32</v>
      </c>
      <c r="X11" s="2" t="s">
        <v>32</v>
      </c>
      <c r="Y11" s="2" t="s">
        <v>32</v>
      </c>
      <c r="Z11" s="2" t="s">
        <v>33</v>
      </c>
      <c r="AA11" s="3" t="s">
        <v>32</v>
      </c>
      <c r="AC11" s="12">
        <f t="shared" si="0"/>
        <v>1</v>
      </c>
      <c r="AD11" s="12">
        <f t="shared" si="1"/>
        <v>3</v>
      </c>
      <c r="AE11" s="12">
        <f t="shared" si="2"/>
        <v>3</v>
      </c>
      <c r="AF11" s="12">
        <f t="shared" si="3"/>
        <v>3</v>
      </c>
      <c r="AH11">
        <v>4</v>
      </c>
      <c r="AI11">
        <v>4</v>
      </c>
      <c r="AJ11">
        <v>4</v>
      </c>
      <c r="AL11">
        <v>3</v>
      </c>
      <c r="AM11">
        <v>3</v>
      </c>
      <c r="AN11">
        <v>3</v>
      </c>
      <c r="AO11">
        <v>3</v>
      </c>
      <c r="AP11">
        <v>3</v>
      </c>
      <c r="AQ11">
        <v>3</v>
      </c>
      <c r="AS11">
        <v>3</v>
      </c>
      <c r="AT11">
        <v>3</v>
      </c>
      <c r="AU11">
        <v>3</v>
      </c>
      <c r="AV11">
        <v>3</v>
      </c>
      <c r="AW11">
        <v>3</v>
      </c>
      <c r="AX11">
        <v>3</v>
      </c>
      <c r="AY11">
        <v>3</v>
      </c>
      <c r="BA11">
        <v>3</v>
      </c>
      <c r="BB11">
        <v>3</v>
      </c>
      <c r="BC11">
        <v>3</v>
      </c>
      <c r="BD11">
        <v>3</v>
      </c>
      <c r="BE11">
        <v>3</v>
      </c>
    </row>
    <row r="12" spans="1:57" ht="22.5" customHeight="1" x14ac:dyDescent="0.2">
      <c r="A12" s="1">
        <v>46051.78053783565</v>
      </c>
      <c r="B12" s="2" t="s">
        <v>47</v>
      </c>
      <c r="C12" s="2" t="s">
        <v>28</v>
      </c>
      <c r="D12" s="2" t="s">
        <v>37</v>
      </c>
      <c r="E12" s="2" t="s">
        <v>30</v>
      </c>
      <c r="F12" s="2" t="s">
        <v>45</v>
      </c>
      <c r="G12" s="2" t="s">
        <v>32</v>
      </c>
      <c r="H12" s="2" t="s">
        <v>33</v>
      </c>
      <c r="I12" s="2" t="s">
        <v>33</v>
      </c>
      <c r="J12" s="2" t="s">
        <v>33</v>
      </c>
      <c r="K12" s="2" t="s">
        <v>32</v>
      </c>
      <c r="L12" s="2" t="s">
        <v>33</v>
      </c>
      <c r="M12" s="2" t="s">
        <v>33</v>
      </c>
      <c r="N12" s="2" t="s">
        <v>32</v>
      </c>
      <c r="O12" s="2" t="s">
        <v>32</v>
      </c>
      <c r="P12" s="2" t="s">
        <v>33</v>
      </c>
      <c r="Q12" s="2" t="s">
        <v>33</v>
      </c>
      <c r="R12" s="2" t="s">
        <v>33</v>
      </c>
      <c r="S12" s="2" t="s">
        <v>33</v>
      </c>
      <c r="T12" s="2" t="s">
        <v>33</v>
      </c>
      <c r="U12" s="2" t="s">
        <v>32</v>
      </c>
      <c r="V12" s="2" t="s">
        <v>32</v>
      </c>
      <c r="W12" s="2" t="s">
        <v>33</v>
      </c>
      <c r="X12" s="2" t="s">
        <v>33</v>
      </c>
      <c r="Y12" s="2" t="s">
        <v>33</v>
      </c>
      <c r="Z12" s="2" t="s">
        <v>32</v>
      </c>
      <c r="AA12" s="3" t="s">
        <v>32</v>
      </c>
      <c r="AC12" s="12">
        <f t="shared" si="0"/>
        <v>2</v>
      </c>
      <c r="AD12" s="12">
        <f t="shared" si="1"/>
        <v>3</v>
      </c>
      <c r="AE12" s="12">
        <f t="shared" si="2"/>
        <v>3</v>
      </c>
      <c r="AF12" s="12">
        <f t="shared" si="3"/>
        <v>3</v>
      </c>
      <c r="AH12">
        <v>5</v>
      </c>
      <c r="AI12">
        <v>5</v>
      </c>
      <c r="AJ12">
        <v>5</v>
      </c>
      <c r="AL12">
        <v>3</v>
      </c>
      <c r="AM12">
        <v>3</v>
      </c>
      <c r="AN12">
        <v>3</v>
      </c>
      <c r="AO12">
        <v>3</v>
      </c>
      <c r="AP12">
        <v>3</v>
      </c>
      <c r="AQ12">
        <v>3</v>
      </c>
      <c r="AS12">
        <v>3</v>
      </c>
      <c r="AT12">
        <v>3</v>
      </c>
      <c r="AU12">
        <v>3</v>
      </c>
      <c r="AV12">
        <v>3</v>
      </c>
      <c r="AW12">
        <v>3</v>
      </c>
      <c r="AX12">
        <v>3</v>
      </c>
      <c r="AY12">
        <v>3</v>
      </c>
      <c r="BA12">
        <v>3</v>
      </c>
      <c r="BB12">
        <v>3</v>
      </c>
      <c r="BC12">
        <v>3</v>
      </c>
      <c r="BD12">
        <v>3</v>
      </c>
      <c r="BE12">
        <v>3</v>
      </c>
    </row>
    <row r="13" spans="1:57" ht="22.5" customHeight="1" x14ac:dyDescent="0.2">
      <c r="A13" s="1">
        <v>46051.78136331019</v>
      </c>
      <c r="B13" s="2" t="s">
        <v>48</v>
      </c>
      <c r="C13" s="2" t="s">
        <v>35</v>
      </c>
      <c r="D13" s="2" t="s">
        <v>37</v>
      </c>
      <c r="E13" s="2" t="s">
        <v>30</v>
      </c>
      <c r="F13" s="2" t="s">
        <v>31</v>
      </c>
      <c r="G13" s="2" t="s">
        <v>33</v>
      </c>
      <c r="H13" s="2" t="s">
        <v>32</v>
      </c>
      <c r="I13" s="2" t="s">
        <v>32</v>
      </c>
      <c r="J13" s="2" t="s">
        <v>33</v>
      </c>
      <c r="K13" s="2" t="s">
        <v>33</v>
      </c>
      <c r="L13" s="2" t="s">
        <v>33</v>
      </c>
      <c r="M13" s="2" t="s">
        <v>33</v>
      </c>
      <c r="N13" s="2" t="s">
        <v>33</v>
      </c>
      <c r="O13" s="2" t="s">
        <v>33</v>
      </c>
      <c r="P13" s="2" t="s">
        <v>32</v>
      </c>
      <c r="Q13" s="2" t="s">
        <v>33</v>
      </c>
      <c r="R13" s="2" t="s">
        <v>33</v>
      </c>
      <c r="S13" s="2" t="s">
        <v>33</v>
      </c>
      <c r="T13" s="2" t="s">
        <v>32</v>
      </c>
      <c r="U13" s="2" t="s">
        <v>33</v>
      </c>
      <c r="V13" s="2" t="s">
        <v>33</v>
      </c>
      <c r="W13" s="2" t="s">
        <v>33</v>
      </c>
      <c r="X13" s="2" t="s">
        <v>33</v>
      </c>
      <c r="Y13" s="2" t="s">
        <v>32</v>
      </c>
      <c r="Z13" s="2" t="s">
        <v>32</v>
      </c>
      <c r="AA13" s="3" t="s">
        <v>33</v>
      </c>
      <c r="AC13" s="12">
        <f t="shared" si="0"/>
        <v>1</v>
      </c>
      <c r="AD13" s="12">
        <f t="shared" si="1"/>
        <v>3</v>
      </c>
      <c r="AE13" s="12">
        <f t="shared" si="2"/>
        <v>3</v>
      </c>
      <c r="AF13" s="12">
        <f t="shared" si="3"/>
        <v>2</v>
      </c>
      <c r="AH13">
        <v>4</v>
      </c>
      <c r="AI13">
        <v>4</v>
      </c>
      <c r="AJ13">
        <v>4</v>
      </c>
      <c r="AL13">
        <v>3</v>
      </c>
      <c r="AM13">
        <v>3</v>
      </c>
      <c r="AN13">
        <v>3</v>
      </c>
      <c r="AO13">
        <v>3</v>
      </c>
      <c r="AP13">
        <v>3</v>
      </c>
      <c r="AQ13">
        <v>3</v>
      </c>
      <c r="AS13">
        <v>3</v>
      </c>
      <c r="AT13">
        <v>3</v>
      </c>
      <c r="AU13">
        <v>3</v>
      </c>
      <c r="AV13">
        <v>3</v>
      </c>
      <c r="AW13">
        <v>3</v>
      </c>
      <c r="AX13">
        <v>3</v>
      </c>
      <c r="AY13">
        <v>3</v>
      </c>
      <c r="BA13">
        <v>3</v>
      </c>
      <c r="BB13">
        <v>3</v>
      </c>
      <c r="BC13">
        <v>3</v>
      </c>
      <c r="BD13">
        <v>3</v>
      </c>
      <c r="BE13">
        <v>3</v>
      </c>
    </row>
    <row r="14" spans="1:57" ht="22.5" customHeight="1" x14ac:dyDescent="0.2">
      <c r="A14" s="1">
        <v>46051.782028969908</v>
      </c>
      <c r="B14" s="2" t="s">
        <v>49</v>
      </c>
      <c r="C14" s="2" t="s">
        <v>35</v>
      </c>
      <c r="D14" s="2" t="s">
        <v>37</v>
      </c>
      <c r="E14" s="2" t="s">
        <v>50</v>
      </c>
      <c r="F14" s="2" t="s">
        <v>31</v>
      </c>
      <c r="G14" s="2" t="s">
        <v>32</v>
      </c>
      <c r="H14" s="2" t="s">
        <v>32</v>
      </c>
      <c r="I14" s="2" t="s">
        <v>33</v>
      </c>
      <c r="J14" s="2" t="s">
        <v>33</v>
      </c>
      <c r="K14" s="2" t="s">
        <v>33</v>
      </c>
      <c r="L14" s="2" t="s">
        <v>32</v>
      </c>
      <c r="M14" s="2" t="s">
        <v>33</v>
      </c>
      <c r="N14" s="2" t="s">
        <v>32</v>
      </c>
      <c r="O14" s="2" t="s">
        <v>32</v>
      </c>
      <c r="P14" s="2" t="s">
        <v>33</v>
      </c>
      <c r="Q14" s="2" t="s">
        <v>32</v>
      </c>
      <c r="R14" s="2" t="s">
        <v>32</v>
      </c>
      <c r="S14" s="2" t="s">
        <v>33</v>
      </c>
      <c r="T14" s="2" t="s">
        <v>33</v>
      </c>
      <c r="U14" s="2" t="s">
        <v>33</v>
      </c>
      <c r="V14" s="2" t="s">
        <v>33</v>
      </c>
      <c r="W14" s="2" t="s">
        <v>33</v>
      </c>
      <c r="X14" s="2" t="s">
        <v>33</v>
      </c>
      <c r="Y14" s="2" t="s">
        <v>32</v>
      </c>
      <c r="Z14" s="2" t="s">
        <v>33</v>
      </c>
      <c r="AA14" s="3" t="s">
        <v>32</v>
      </c>
      <c r="AC14" s="12">
        <f t="shared" si="0"/>
        <v>1</v>
      </c>
      <c r="AD14" s="12">
        <f t="shared" si="1"/>
        <v>3</v>
      </c>
      <c r="AE14" s="12">
        <f t="shared" si="2"/>
        <v>4</v>
      </c>
      <c r="AF14" s="12">
        <f t="shared" si="3"/>
        <v>2</v>
      </c>
      <c r="AH14">
        <v>5</v>
      </c>
      <c r="AI14">
        <v>5</v>
      </c>
      <c r="AJ14">
        <v>5</v>
      </c>
      <c r="AL14">
        <v>3</v>
      </c>
      <c r="AM14">
        <v>5</v>
      </c>
      <c r="AN14">
        <v>5</v>
      </c>
      <c r="AO14">
        <v>5</v>
      </c>
      <c r="AP14">
        <v>5</v>
      </c>
      <c r="AQ14">
        <v>5</v>
      </c>
      <c r="AS14">
        <v>5</v>
      </c>
      <c r="AT14">
        <v>5</v>
      </c>
      <c r="AU14">
        <v>5</v>
      </c>
      <c r="AV14">
        <v>5</v>
      </c>
      <c r="AW14">
        <v>5</v>
      </c>
      <c r="AX14">
        <v>3</v>
      </c>
      <c r="AY14">
        <v>5</v>
      </c>
      <c r="BA14">
        <v>3</v>
      </c>
      <c r="BB14">
        <v>5</v>
      </c>
      <c r="BC14">
        <v>5</v>
      </c>
      <c r="BD14">
        <v>5</v>
      </c>
      <c r="BE14">
        <v>5</v>
      </c>
    </row>
    <row r="15" spans="1:57" ht="22.5" customHeight="1" x14ac:dyDescent="0.2">
      <c r="A15" s="1">
        <v>46051.783227245367</v>
      </c>
      <c r="B15" s="2" t="s">
        <v>51</v>
      </c>
      <c r="C15" s="2" t="s">
        <v>35</v>
      </c>
      <c r="D15" s="2" t="s">
        <v>37</v>
      </c>
      <c r="E15" s="2" t="s">
        <v>30</v>
      </c>
      <c r="F15" s="2" t="s">
        <v>31</v>
      </c>
      <c r="G15" s="2" t="s">
        <v>32</v>
      </c>
      <c r="H15" s="2" t="s">
        <v>33</v>
      </c>
      <c r="I15" s="2" t="s">
        <v>33</v>
      </c>
      <c r="J15" s="2" t="s">
        <v>32</v>
      </c>
      <c r="K15" s="2" t="s">
        <v>33</v>
      </c>
      <c r="L15" s="2" t="s">
        <v>33</v>
      </c>
      <c r="M15" s="2" t="s">
        <v>32</v>
      </c>
      <c r="N15" s="2" t="s">
        <v>33</v>
      </c>
      <c r="O15" s="2" t="s">
        <v>33</v>
      </c>
      <c r="P15" s="2" t="s">
        <v>33</v>
      </c>
      <c r="Q15" s="2" t="s">
        <v>32</v>
      </c>
      <c r="R15" s="2" t="s">
        <v>32</v>
      </c>
      <c r="S15" s="2" t="s">
        <v>32</v>
      </c>
      <c r="T15" s="2" t="s">
        <v>32</v>
      </c>
      <c r="U15" s="2" t="s">
        <v>33</v>
      </c>
      <c r="V15" s="2" t="s">
        <v>33</v>
      </c>
      <c r="W15" s="2" t="s">
        <v>33</v>
      </c>
      <c r="X15" s="2" t="s">
        <v>32</v>
      </c>
      <c r="Y15" s="2" t="s">
        <v>33</v>
      </c>
      <c r="Z15" s="2" t="s">
        <v>33</v>
      </c>
      <c r="AA15" s="3" t="s">
        <v>33</v>
      </c>
      <c r="AC15" s="12">
        <f t="shared" si="0"/>
        <v>1</v>
      </c>
      <c r="AD15" s="12">
        <f t="shared" si="1"/>
        <v>3</v>
      </c>
      <c r="AE15" s="12">
        <f t="shared" si="2"/>
        <v>3</v>
      </c>
      <c r="AF15" s="12">
        <f t="shared" si="3"/>
        <v>2</v>
      </c>
      <c r="AH15">
        <v>4</v>
      </c>
      <c r="AI15">
        <v>4</v>
      </c>
      <c r="AJ15">
        <v>4</v>
      </c>
      <c r="AL15">
        <v>3</v>
      </c>
      <c r="AM15">
        <v>5</v>
      </c>
      <c r="AN15">
        <v>5</v>
      </c>
      <c r="AO15">
        <v>5</v>
      </c>
      <c r="AP15">
        <v>5</v>
      </c>
      <c r="AQ15">
        <v>5</v>
      </c>
      <c r="AS15">
        <v>5</v>
      </c>
      <c r="AT15">
        <v>5</v>
      </c>
      <c r="AU15">
        <v>5</v>
      </c>
      <c r="AV15">
        <v>5</v>
      </c>
      <c r="AW15">
        <v>5</v>
      </c>
      <c r="AX15">
        <v>3</v>
      </c>
      <c r="AY15">
        <v>5</v>
      </c>
      <c r="BA15">
        <v>3</v>
      </c>
      <c r="BB15">
        <v>5</v>
      </c>
      <c r="BC15">
        <v>5</v>
      </c>
      <c r="BD15">
        <v>5</v>
      </c>
      <c r="BE15">
        <v>5</v>
      </c>
    </row>
    <row r="16" spans="1:57" ht="22.5" customHeight="1" x14ac:dyDescent="0.2">
      <c r="A16" s="1">
        <v>46051.783893854168</v>
      </c>
      <c r="B16" s="2" t="s">
        <v>52</v>
      </c>
      <c r="C16" s="2" t="s">
        <v>35</v>
      </c>
      <c r="D16" s="2" t="s">
        <v>53</v>
      </c>
      <c r="E16" s="2" t="s">
        <v>30</v>
      </c>
      <c r="F16" s="2" t="s">
        <v>31</v>
      </c>
      <c r="G16" s="2" t="s">
        <v>32</v>
      </c>
      <c r="H16" s="2" t="s">
        <v>33</v>
      </c>
      <c r="I16" s="2" t="s">
        <v>33</v>
      </c>
      <c r="J16" s="2" t="s">
        <v>33</v>
      </c>
      <c r="K16" s="2" t="s">
        <v>33</v>
      </c>
      <c r="L16" s="2" t="s">
        <v>32</v>
      </c>
      <c r="M16" s="2" t="s">
        <v>32</v>
      </c>
      <c r="N16" s="2" t="s">
        <v>33</v>
      </c>
      <c r="O16" s="2" t="s">
        <v>33</v>
      </c>
      <c r="P16" s="2" t="s">
        <v>33</v>
      </c>
      <c r="Q16" s="2" t="s">
        <v>32</v>
      </c>
      <c r="R16" s="2" t="s">
        <v>33</v>
      </c>
      <c r="S16" s="2" t="s">
        <v>33</v>
      </c>
      <c r="T16" s="2" t="s">
        <v>33</v>
      </c>
      <c r="U16" s="2" t="s">
        <v>33</v>
      </c>
      <c r="V16" s="2" t="s">
        <v>33</v>
      </c>
      <c r="W16" s="2" t="s">
        <v>33</v>
      </c>
      <c r="X16" s="2" t="s">
        <v>32</v>
      </c>
      <c r="Y16" s="2" t="s">
        <v>32</v>
      </c>
      <c r="Z16" s="2" t="s">
        <v>33</v>
      </c>
      <c r="AA16" s="3" t="s">
        <v>33</v>
      </c>
      <c r="AC16" s="12">
        <f t="shared" si="0"/>
        <v>1</v>
      </c>
      <c r="AD16" s="12">
        <f t="shared" si="1"/>
        <v>4</v>
      </c>
      <c r="AE16" s="12">
        <f t="shared" si="2"/>
        <v>3</v>
      </c>
      <c r="AF16" s="12">
        <f t="shared" si="3"/>
        <v>2</v>
      </c>
      <c r="AH16">
        <v>5</v>
      </c>
      <c r="AI16">
        <v>5</v>
      </c>
      <c r="AJ16">
        <v>5</v>
      </c>
      <c r="AL16">
        <v>4</v>
      </c>
      <c r="AM16">
        <v>4</v>
      </c>
      <c r="AN16">
        <v>4</v>
      </c>
      <c r="AO16">
        <v>4</v>
      </c>
      <c r="AP16">
        <v>4</v>
      </c>
      <c r="AQ16">
        <v>4</v>
      </c>
      <c r="AS16">
        <v>4</v>
      </c>
      <c r="AT16">
        <v>4</v>
      </c>
      <c r="AU16">
        <v>4</v>
      </c>
      <c r="AV16">
        <v>4</v>
      </c>
      <c r="AW16">
        <v>4</v>
      </c>
      <c r="AX16">
        <v>4</v>
      </c>
      <c r="AY16">
        <v>4</v>
      </c>
      <c r="BA16">
        <v>4</v>
      </c>
      <c r="BB16">
        <v>4</v>
      </c>
      <c r="BC16">
        <v>4</v>
      </c>
      <c r="BD16">
        <v>4</v>
      </c>
      <c r="BE16">
        <v>4</v>
      </c>
    </row>
    <row r="17" spans="1:57" ht="22.5" customHeight="1" x14ac:dyDescent="0.2">
      <c r="A17" s="1">
        <v>46051.784468090278</v>
      </c>
      <c r="B17" s="2" t="s">
        <v>54</v>
      </c>
      <c r="C17" s="2" t="s">
        <v>28</v>
      </c>
      <c r="D17" s="2" t="s">
        <v>29</v>
      </c>
      <c r="E17" s="2" t="s">
        <v>30</v>
      </c>
      <c r="F17" s="2" t="s">
        <v>31</v>
      </c>
      <c r="G17" s="2" t="s">
        <v>32</v>
      </c>
      <c r="H17" s="2" t="s">
        <v>33</v>
      </c>
      <c r="I17" s="2" t="s">
        <v>32</v>
      </c>
      <c r="J17" s="2" t="s">
        <v>33</v>
      </c>
      <c r="K17" s="2" t="s">
        <v>32</v>
      </c>
      <c r="L17" s="2" t="s">
        <v>32</v>
      </c>
      <c r="M17" s="2" t="s">
        <v>33</v>
      </c>
      <c r="N17" s="2" t="s">
        <v>33</v>
      </c>
      <c r="O17" s="2" t="s">
        <v>33</v>
      </c>
      <c r="P17" s="2" t="s">
        <v>33</v>
      </c>
      <c r="Q17" s="2" t="s">
        <v>33</v>
      </c>
      <c r="R17" s="2" t="s">
        <v>33</v>
      </c>
      <c r="S17" s="2" t="s">
        <v>33</v>
      </c>
      <c r="T17" s="2" t="s">
        <v>32</v>
      </c>
      <c r="U17" s="2" t="s">
        <v>32</v>
      </c>
      <c r="V17" s="2" t="s">
        <v>33</v>
      </c>
      <c r="W17" s="2" t="s">
        <v>33</v>
      </c>
      <c r="X17" s="2" t="s">
        <v>33</v>
      </c>
      <c r="Y17" s="2" t="s">
        <v>32</v>
      </c>
      <c r="Z17" s="2" t="s">
        <v>32</v>
      </c>
      <c r="AA17" s="3" t="s">
        <v>33</v>
      </c>
      <c r="AC17" s="12">
        <f t="shared" si="0"/>
        <v>2</v>
      </c>
      <c r="AD17" s="12">
        <f t="shared" si="1"/>
        <v>2</v>
      </c>
      <c r="AE17" s="12">
        <f t="shared" si="2"/>
        <v>3</v>
      </c>
      <c r="AF17" s="12">
        <f t="shared" si="3"/>
        <v>2</v>
      </c>
      <c r="AH17">
        <v>4</v>
      </c>
      <c r="AI17">
        <v>4</v>
      </c>
      <c r="AJ17">
        <v>4</v>
      </c>
      <c r="AL17">
        <v>3</v>
      </c>
      <c r="AM17">
        <v>3</v>
      </c>
      <c r="AN17">
        <v>3</v>
      </c>
      <c r="AO17">
        <v>4</v>
      </c>
      <c r="AP17">
        <v>4</v>
      </c>
      <c r="AQ17">
        <v>4</v>
      </c>
      <c r="AS17">
        <v>3</v>
      </c>
      <c r="AT17">
        <v>3</v>
      </c>
      <c r="AU17">
        <v>3</v>
      </c>
      <c r="AV17">
        <v>3</v>
      </c>
      <c r="AW17">
        <v>4</v>
      </c>
      <c r="AX17">
        <v>3</v>
      </c>
      <c r="AY17">
        <v>3</v>
      </c>
      <c r="BA17">
        <v>3</v>
      </c>
      <c r="BB17">
        <v>3</v>
      </c>
      <c r="BC17">
        <v>3</v>
      </c>
      <c r="BD17">
        <v>3</v>
      </c>
      <c r="BE17">
        <v>3</v>
      </c>
    </row>
    <row r="18" spans="1:57" ht="22.5" customHeight="1" x14ac:dyDescent="0.2">
      <c r="A18" s="1">
        <v>46051.785125775466</v>
      </c>
      <c r="B18" s="2" t="s">
        <v>55</v>
      </c>
      <c r="C18" s="2" t="s">
        <v>28</v>
      </c>
      <c r="D18" s="2" t="s">
        <v>29</v>
      </c>
      <c r="E18" s="2" t="s">
        <v>39</v>
      </c>
      <c r="F18" s="2" t="s">
        <v>31</v>
      </c>
      <c r="G18" s="2" t="s">
        <v>33</v>
      </c>
      <c r="H18" s="2" t="s">
        <v>33</v>
      </c>
      <c r="I18" s="2" t="s">
        <v>32</v>
      </c>
      <c r="J18" s="2" t="s">
        <v>32</v>
      </c>
      <c r="K18" s="2" t="s">
        <v>33</v>
      </c>
      <c r="L18" s="2" t="s">
        <v>33</v>
      </c>
      <c r="M18" s="2" t="s">
        <v>33</v>
      </c>
      <c r="N18" s="2" t="s">
        <v>33</v>
      </c>
      <c r="O18" s="2" t="s">
        <v>32</v>
      </c>
      <c r="P18" s="2" t="s">
        <v>32</v>
      </c>
      <c r="Q18" s="2" t="s">
        <v>33</v>
      </c>
      <c r="R18" s="2" t="s">
        <v>33</v>
      </c>
      <c r="S18" s="2" t="s">
        <v>33</v>
      </c>
      <c r="T18" s="2" t="s">
        <v>33</v>
      </c>
      <c r="U18" s="2" t="s">
        <v>33</v>
      </c>
      <c r="V18" s="2" t="s">
        <v>33</v>
      </c>
      <c r="W18" s="2" t="s">
        <v>33</v>
      </c>
      <c r="X18" s="2" t="s">
        <v>33</v>
      </c>
      <c r="Y18" s="2" t="s">
        <v>33</v>
      </c>
      <c r="Z18" s="2" t="s">
        <v>32</v>
      </c>
      <c r="AA18" s="3" t="s">
        <v>33</v>
      </c>
      <c r="AC18" s="12">
        <f t="shared" si="0"/>
        <v>2</v>
      </c>
      <c r="AD18" s="12">
        <f t="shared" si="1"/>
        <v>2</v>
      </c>
      <c r="AE18" s="12">
        <f t="shared" si="2"/>
        <v>2</v>
      </c>
      <c r="AF18" s="12">
        <f t="shared" si="3"/>
        <v>2</v>
      </c>
      <c r="AH18">
        <v>5</v>
      </c>
      <c r="AI18">
        <v>5</v>
      </c>
      <c r="AJ18">
        <v>5</v>
      </c>
      <c r="AL18">
        <v>3</v>
      </c>
      <c r="AM18">
        <v>3</v>
      </c>
      <c r="AN18">
        <v>3</v>
      </c>
      <c r="AO18">
        <v>4</v>
      </c>
      <c r="AP18">
        <v>4</v>
      </c>
      <c r="AQ18">
        <v>5</v>
      </c>
      <c r="AS18">
        <v>3</v>
      </c>
      <c r="AT18">
        <v>3</v>
      </c>
      <c r="AU18">
        <v>3</v>
      </c>
      <c r="AV18">
        <v>3</v>
      </c>
      <c r="AW18">
        <v>4</v>
      </c>
      <c r="AX18">
        <v>3</v>
      </c>
      <c r="AY18">
        <v>3</v>
      </c>
      <c r="BA18">
        <v>3</v>
      </c>
      <c r="BB18">
        <v>3</v>
      </c>
      <c r="BC18">
        <v>3</v>
      </c>
      <c r="BD18">
        <v>3</v>
      </c>
      <c r="BE18">
        <v>3</v>
      </c>
    </row>
    <row r="19" spans="1:57" ht="22.5" customHeight="1" x14ac:dyDescent="0.2">
      <c r="A19" s="1">
        <v>46051.785843136575</v>
      </c>
      <c r="B19" s="2" t="s">
        <v>56</v>
      </c>
      <c r="C19" s="2" t="s">
        <v>35</v>
      </c>
      <c r="D19" s="2" t="s">
        <v>29</v>
      </c>
      <c r="E19" s="2" t="s">
        <v>39</v>
      </c>
      <c r="F19" s="2" t="s">
        <v>31</v>
      </c>
      <c r="G19" s="2" t="s">
        <v>33</v>
      </c>
      <c r="H19" s="2" t="s">
        <v>33</v>
      </c>
      <c r="I19" s="2" t="s">
        <v>32</v>
      </c>
      <c r="J19" s="2" t="s">
        <v>33</v>
      </c>
      <c r="K19" s="2" t="s">
        <v>32</v>
      </c>
      <c r="L19" s="2" t="s">
        <v>33</v>
      </c>
      <c r="M19" s="2" t="s">
        <v>32</v>
      </c>
      <c r="N19" s="2" t="s">
        <v>33</v>
      </c>
      <c r="O19" s="2" t="s">
        <v>33</v>
      </c>
      <c r="P19" s="2" t="s">
        <v>33</v>
      </c>
      <c r="Q19" s="2" t="s">
        <v>33</v>
      </c>
      <c r="R19" s="2" t="s">
        <v>33</v>
      </c>
      <c r="S19" s="2" t="s">
        <v>33</v>
      </c>
      <c r="T19" s="2" t="s">
        <v>32</v>
      </c>
      <c r="U19" s="2" t="s">
        <v>33</v>
      </c>
      <c r="V19" s="2" t="s">
        <v>32</v>
      </c>
      <c r="W19" s="2" t="s">
        <v>33</v>
      </c>
      <c r="X19" s="2" t="s">
        <v>32</v>
      </c>
      <c r="Y19" s="2" t="s">
        <v>33</v>
      </c>
      <c r="Z19" s="2" t="s">
        <v>32</v>
      </c>
      <c r="AA19" s="3" t="s">
        <v>32</v>
      </c>
      <c r="AC19" s="12">
        <f t="shared" si="0"/>
        <v>1</v>
      </c>
      <c r="AD19" s="12">
        <f t="shared" si="1"/>
        <v>2</v>
      </c>
      <c r="AE19" s="12">
        <f t="shared" si="2"/>
        <v>2</v>
      </c>
      <c r="AF19" s="12">
        <f t="shared" si="3"/>
        <v>2</v>
      </c>
      <c r="AH19">
        <v>4</v>
      </c>
      <c r="AI19">
        <v>4</v>
      </c>
      <c r="AJ19">
        <v>4</v>
      </c>
      <c r="AL19">
        <v>3</v>
      </c>
      <c r="AM19">
        <v>3</v>
      </c>
      <c r="AN19">
        <v>3</v>
      </c>
      <c r="AO19">
        <v>3</v>
      </c>
      <c r="AP19">
        <v>3</v>
      </c>
      <c r="AQ19">
        <v>3</v>
      </c>
      <c r="AS19">
        <v>3</v>
      </c>
      <c r="AT19">
        <v>3</v>
      </c>
      <c r="AU19">
        <v>3</v>
      </c>
      <c r="AV19">
        <v>3</v>
      </c>
      <c r="AW19">
        <v>3</v>
      </c>
      <c r="AX19">
        <v>3</v>
      </c>
      <c r="AY19">
        <v>3</v>
      </c>
      <c r="BA19">
        <v>3</v>
      </c>
      <c r="BB19">
        <v>3</v>
      </c>
      <c r="BC19">
        <v>3</v>
      </c>
      <c r="BD19">
        <v>3</v>
      </c>
      <c r="BE19">
        <v>3</v>
      </c>
    </row>
    <row r="20" spans="1:57" ht="22.5" customHeight="1" x14ac:dyDescent="0.2">
      <c r="A20" s="1">
        <v>46051.786396701384</v>
      </c>
      <c r="B20" s="2" t="s">
        <v>57</v>
      </c>
      <c r="C20" s="2" t="s">
        <v>35</v>
      </c>
      <c r="D20" s="2" t="s">
        <v>37</v>
      </c>
      <c r="E20" s="2" t="s">
        <v>30</v>
      </c>
      <c r="F20" s="2" t="s">
        <v>31</v>
      </c>
      <c r="G20" s="2" t="s">
        <v>33</v>
      </c>
      <c r="H20" s="2" t="s">
        <v>33</v>
      </c>
      <c r="I20" s="2" t="s">
        <v>33</v>
      </c>
      <c r="J20" s="2" t="s">
        <v>33</v>
      </c>
      <c r="K20" s="2" t="s">
        <v>33</v>
      </c>
      <c r="L20" s="2" t="s">
        <v>33</v>
      </c>
      <c r="M20" s="2" t="s">
        <v>32</v>
      </c>
      <c r="N20" s="2" t="s">
        <v>32</v>
      </c>
      <c r="O20" s="2" t="s">
        <v>33</v>
      </c>
      <c r="P20" s="2" t="s">
        <v>33</v>
      </c>
      <c r="Q20" s="2" t="s">
        <v>33</v>
      </c>
      <c r="R20" s="2" t="s">
        <v>33</v>
      </c>
      <c r="S20" s="2" t="s">
        <v>33</v>
      </c>
      <c r="T20" s="2" t="s">
        <v>33</v>
      </c>
      <c r="U20" s="2" t="s">
        <v>33</v>
      </c>
      <c r="V20" s="2" t="s">
        <v>33</v>
      </c>
      <c r="W20" s="2" t="s">
        <v>33</v>
      </c>
      <c r="X20" s="2" t="s">
        <v>33</v>
      </c>
      <c r="Y20" s="2" t="s">
        <v>33</v>
      </c>
      <c r="Z20" s="2" t="s">
        <v>32</v>
      </c>
      <c r="AA20" s="3" t="s">
        <v>32</v>
      </c>
      <c r="AC20" s="12">
        <f t="shared" si="0"/>
        <v>1</v>
      </c>
      <c r="AD20" s="12">
        <f t="shared" si="1"/>
        <v>3</v>
      </c>
      <c r="AE20" s="12">
        <f t="shared" si="2"/>
        <v>3</v>
      </c>
      <c r="AF20" s="12">
        <f t="shared" si="3"/>
        <v>2</v>
      </c>
      <c r="AH20">
        <v>5</v>
      </c>
      <c r="AI20">
        <v>5</v>
      </c>
      <c r="AJ20">
        <v>5</v>
      </c>
      <c r="AL20">
        <v>3</v>
      </c>
      <c r="AM20">
        <v>3</v>
      </c>
      <c r="AN20">
        <v>3</v>
      </c>
      <c r="AO20">
        <v>4</v>
      </c>
      <c r="AP20">
        <v>4</v>
      </c>
      <c r="AQ20">
        <v>4</v>
      </c>
      <c r="AS20">
        <v>3</v>
      </c>
      <c r="AT20">
        <v>3</v>
      </c>
      <c r="AU20">
        <v>3</v>
      </c>
      <c r="AV20">
        <v>3</v>
      </c>
      <c r="AW20">
        <v>4</v>
      </c>
      <c r="AX20">
        <v>3</v>
      </c>
      <c r="AY20">
        <v>3</v>
      </c>
      <c r="BA20">
        <v>3</v>
      </c>
      <c r="BB20">
        <v>3</v>
      </c>
      <c r="BC20">
        <v>3</v>
      </c>
      <c r="BD20">
        <v>3</v>
      </c>
      <c r="BE20">
        <v>3</v>
      </c>
    </row>
    <row r="21" spans="1:57" ht="22.5" customHeight="1" x14ac:dyDescent="0.2">
      <c r="A21" s="1">
        <v>46051.787027557875</v>
      </c>
      <c r="B21" s="2" t="s">
        <v>58</v>
      </c>
      <c r="C21" s="2" t="s">
        <v>35</v>
      </c>
      <c r="D21" s="2" t="s">
        <v>37</v>
      </c>
      <c r="E21" s="2" t="s">
        <v>30</v>
      </c>
      <c r="F21" s="2" t="s">
        <v>31</v>
      </c>
      <c r="G21" s="2" t="s">
        <v>33</v>
      </c>
      <c r="H21" s="2" t="s">
        <v>33</v>
      </c>
      <c r="I21" s="2" t="s">
        <v>32</v>
      </c>
      <c r="J21" s="2" t="s">
        <v>33</v>
      </c>
      <c r="K21" s="2" t="s">
        <v>33</v>
      </c>
      <c r="L21" s="2" t="s">
        <v>32</v>
      </c>
      <c r="M21" s="2" t="s">
        <v>33</v>
      </c>
      <c r="N21" s="2" t="s">
        <v>32</v>
      </c>
      <c r="O21" s="2" t="s">
        <v>33</v>
      </c>
      <c r="P21" s="2" t="s">
        <v>32</v>
      </c>
      <c r="Q21" s="2" t="s">
        <v>33</v>
      </c>
      <c r="R21" s="2" t="s">
        <v>32</v>
      </c>
      <c r="S21" s="2" t="s">
        <v>32</v>
      </c>
      <c r="T21" s="2" t="s">
        <v>32</v>
      </c>
      <c r="U21" s="2" t="s">
        <v>33</v>
      </c>
      <c r="V21" s="2" t="s">
        <v>33</v>
      </c>
      <c r="W21" s="2" t="s">
        <v>33</v>
      </c>
      <c r="X21" s="2" t="s">
        <v>33</v>
      </c>
      <c r="Y21" s="2" t="s">
        <v>32</v>
      </c>
      <c r="Z21" s="2" t="s">
        <v>32</v>
      </c>
      <c r="AA21" s="3" t="s">
        <v>33</v>
      </c>
      <c r="AC21" s="12">
        <f t="shared" si="0"/>
        <v>1</v>
      </c>
      <c r="AD21" s="12">
        <f t="shared" si="1"/>
        <v>3</v>
      </c>
      <c r="AE21" s="12">
        <f t="shared" si="2"/>
        <v>3</v>
      </c>
      <c r="AF21" s="12">
        <f t="shared" si="3"/>
        <v>2</v>
      </c>
      <c r="AH21">
        <v>4</v>
      </c>
      <c r="AI21">
        <v>4</v>
      </c>
      <c r="AJ21">
        <v>4</v>
      </c>
      <c r="AL21">
        <v>3</v>
      </c>
      <c r="AM21">
        <v>3</v>
      </c>
      <c r="AN21">
        <v>3</v>
      </c>
      <c r="AO21">
        <v>4</v>
      </c>
      <c r="AP21">
        <v>4</v>
      </c>
      <c r="AQ21">
        <v>3</v>
      </c>
      <c r="AS21">
        <v>3</v>
      </c>
      <c r="AT21">
        <v>3</v>
      </c>
      <c r="AU21">
        <v>3</v>
      </c>
      <c r="AV21">
        <v>3</v>
      </c>
      <c r="AW21">
        <v>4</v>
      </c>
      <c r="AX21">
        <v>3</v>
      </c>
      <c r="AY21">
        <v>3</v>
      </c>
      <c r="BA21">
        <v>3</v>
      </c>
      <c r="BB21">
        <v>3</v>
      </c>
      <c r="BC21">
        <v>3</v>
      </c>
      <c r="BD21">
        <v>3</v>
      </c>
      <c r="BE21">
        <v>3</v>
      </c>
    </row>
    <row r="22" spans="1:57" ht="22.5" customHeight="1" x14ac:dyDescent="0.2">
      <c r="A22" s="1">
        <v>46051.787896608796</v>
      </c>
      <c r="B22" s="2" t="s">
        <v>59</v>
      </c>
      <c r="C22" s="2" t="s">
        <v>28</v>
      </c>
      <c r="D22" s="2" t="s">
        <v>37</v>
      </c>
      <c r="E22" s="2" t="s">
        <v>30</v>
      </c>
      <c r="F22" s="2" t="s">
        <v>31</v>
      </c>
      <c r="G22" s="2" t="s">
        <v>33</v>
      </c>
      <c r="H22" s="2" t="s">
        <v>33</v>
      </c>
      <c r="I22" s="2" t="s">
        <v>32</v>
      </c>
      <c r="J22" s="2" t="s">
        <v>33</v>
      </c>
      <c r="K22" s="2" t="s">
        <v>32</v>
      </c>
      <c r="L22" s="2" t="s">
        <v>33</v>
      </c>
      <c r="M22" s="2" t="s">
        <v>33</v>
      </c>
      <c r="N22" s="2" t="s">
        <v>32</v>
      </c>
      <c r="O22" s="2" t="s">
        <v>32</v>
      </c>
      <c r="P22" s="2" t="s">
        <v>32</v>
      </c>
      <c r="Q22" s="2" t="s">
        <v>33</v>
      </c>
      <c r="R22" s="2" t="s">
        <v>33</v>
      </c>
      <c r="S22" s="2" t="s">
        <v>32</v>
      </c>
      <c r="T22" s="2" t="s">
        <v>32</v>
      </c>
      <c r="U22" s="2" t="s">
        <v>33</v>
      </c>
      <c r="V22" s="2" t="s">
        <v>33</v>
      </c>
      <c r="W22" s="2" t="s">
        <v>33</v>
      </c>
      <c r="X22" s="2" t="s">
        <v>33</v>
      </c>
      <c r="Y22" s="2" t="s">
        <v>32</v>
      </c>
      <c r="Z22" s="2" t="s">
        <v>33</v>
      </c>
      <c r="AA22" s="3" t="s">
        <v>32</v>
      </c>
      <c r="AC22" s="12">
        <f t="shared" si="0"/>
        <v>2</v>
      </c>
      <c r="AD22" s="12">
        <f t="shared" si="1"/>
        <v>3</v>
      </c>
      <c r="AE22" s="12">
        <f t="shared" si="2"/>
        <v>3</v>
      </c>
      <c r="AF22" s="12">
        <f t="shared" si="3"/>
        <v>2</v>
      </c>
      <c r="AH22">
        <v>5</v>
      </c>
      <c r="AI22">
        <v>5</v>
      </c>
      <c r="AJ22">
        <v>5</v>
      </c>
      <c r="AL22">
        <v>5</v>
      </c>
      <c r="AM22">
        <v>5</v>
      </c>
      <c r="AN22">
        <v>5</v>
      </c>
      <c r="AO22">
        <v>4</v>
      </c>
      <c r="AP22">
        <v>4</v>
      </c>
      <c r="AQ22">
        <v>4</v>
      </c>
      <c r="AS22">
        <v>5</v>
      </c>
      <c r="AT22">
        <v>5</v>
      </c>
      <c r="AU22">
        <v>5</v>
      </c>
      <c r="AV22">
        <v>5</v>
      </c>
      <c r="AW22">
        <v>4</v>
      </c>
      <c r="AX22">
        <v>5</v>
      </c>
      <c r="AY22">
        <v>5</v>
      </c>
      <c r="BA22">
        <v>5</v>
      </c>
      <c r="BB22">
        <v>5</v>
      </c>
      <c r="BC22">
        <v>5</v>
      </c>
      <c r="BD22">
        <v>5</v>
      </c>
      <c r="BE22">
        <v>5</v>
      </c>
    </row>
    <row r="23" spans="1:57" ht="22.5" customHeight="1" x14ac:dyDescent="0.2">
      <c r="A23" s="1">
        <v>46051.788887534727</v>
      </c>
      <c r="B23" s="2" t="s">
        <v>60</v>
      </c>
      <c r="C23" s="2" t="s">
        <v>35</v>
      </c>
      <c r="D23" s="2" t="s">
        <v>37</v>
      </c>
      <c r="E23" s="2" t="s">
        <v>30</v>
      </c>
      <c r="F23" s="2" t="s">
        <v>31</v>
      </c>
      <c r="G23" s="2" t="s">
        <v>33</v>
      </c>
      <c r="H23" s="2" t="s">
        <v>33</v>
      </c>
      <c r="I23" s="2" t="s">
        <v>32</v>
      </c>
      <c r="J23" s="2" t="s">
        <v>32</v>
      </c>
      <c r="K23" s="2" t="s">
        <v>33</v>
      </c>
      <c r="L23" s="2" t="s">
        <v>33</v>
      </c>
      <c r="M23" s="2" t="s">
        <v>32</v>
      </c>
      <c r="N23" s="2" t="s">
        <v>33</v>
      </c>
      <c r="O23" s="2" t="s">
        <v>33</v>
      </c>
      <c r="P23" s="2" t="s">
        <v>32</v>
      </c>
      <c r="Q23" s="2" t="s">
        <v>33</v>
      </c>
      <c r="R23" s="2" t="s">
        <v>33</v>
      </c>
      <c r="S23" s="2" t="s">
        <v>32</v>
      </c>
      <c r="T23" s="2" t="s">
        <v>33</v>
      </c>
      <c r="U23" s="2" t="s">
        <v>32</v>
      </c>
      <c r="V23" s="2" t="s">
        <v>32</v>
      </c>
      <c r="W23" s="2" t="s">
        <v>33</v>
      </c>
      <c r="X23" s="2" t="s">
        <v>33</v>
      </c>
      <c r="Y23" s="2" t="s">
        <v>33</v>
      </c>
      <c r="Z23" s="2" t="s">
        <v>33</v>
      </c>
      <c r="AA23" s="3" t="s">
        <v>32</v>
      </c>
      <c r="AC23" s="12">
        <f t="shared" si="0"/>
        <v>1</v>
      </c>
      <c r="AD23" s="12">
        <f t="shared" si="1"/>
        <v>3</v>
      </c>
      <c r="AE23" s="12">
        <f t="shared" si="2"/>
        <v>3</v>
      </c>
      <c r="AF23" s="12">
        <f t="shared" si="3"/>
        <v>2</v>
      </c>
      <c r="AH23">
        <v>4</v>
      </c>
      <c r="AI23">
        <v>4</v>
      </c>
      <c r="AJ23">
        <v>4</v>
      </c>
      <c r="AL23">
        <v>5</v>
      </c>
      <c r="AM23">
        <v>5</v>
      </c>
      <c r="AN23">
        <v>5</v>
      </c>
      <c r="AO23">
        <v>4</v>
      </c>
      <c r="AP23">
        <v>4</v>
      </c>
      <c r="AQ23">
        <v>4</v>
      </c>
      <c r="AS23" s="13">
        <v>4</v>
      </c>
      <c r="AT23" s="13">
        <v>5</v>
      </c>
      <c r="AU23">
        <v>5</v>
      </c>
      <c r="AV23">
        <v>5</v>
      </c>
      <c r="AW23">
        <v>4</v>
      </c>
      <c r="AX23">
        <v>5</v>
      </c>
      <c r="AY23">
        <v>5</v>
      </c>
      <c r="BA23">
        <v>5</v>
      </c>
      <c r="BB23">
        <v>5</v>
      </c>
      <c r="BC23">
        <v>5</v>
      </c>
      <c r="BD23">
        <v>5</v>
      </c>
      <c r="BE23">
        <v>5</v>
      </c>
    </row>
    <row r="24" spans="1:57" ht="22.5" customHeight="1" x14ac:dyDescent="0.2">
      <c r="A24" s="1">
        <v>46051.789634317131</v>
      </c>
      <c r="B24" s="2" t="s">
        <v>61</v>
      </c>
      <c r="C24" s="2" t="s">
        <v>28</v>
      </c>
      <c r="D24" s="2" t="s">
        <v>62</v>
      </c>
      <c r="E24" s="2" t="s">
        <v>30</v>
      </c>
      <c r="F24" s="2" t="s">
        <v>31</v>
      </c>
      <c r="G24" s="2" t="s">
        <v>33</v>
      </c>
      <c r="H24" s="2" t="s">
        <v>32</v>
      </c>
      <c r="I24" s="2" t="s">
        <v>33</v>
      </c>
      <c r="J24" s="2" t="s">
        <v>32</v>
      </c>
      <c r="K24" s="2" t="s">
        <v>33</v>
      </c>
      <c r="L24" s="2" t="s">
        <v>32</v>
      </c>
      <c r="M24" s="2" t="s">
        <v>33</v>
      </c>
      <c r="N24" s="2" t="s">
        <v>33</v>
      </c>
      <c r="O24" s="2" t="s">
        <v>32</v>
      </c>
      <c r="P24" s="2" t="s">
        <v>33</v>
      </c>
      <c r="Q24" s="2" t="s">
        <v>33</v>
      </c>
      <c r="R24" s="2" t="s">
        <v>32</v>
      </c>
      <c r="S24" s="2" t="s">
        <v>33</v>
      </c>
      <c r="T24" s="2" t="s">
        <v>33</v>
      </c>
      <c r="U24" s="2" t="s">
        <v>32</v>
      </c>
      <c r="V24" s="2" t="s">
        <v>33</v>
      </c>
      <c r="W24" s="2" t="s">
        <v>33</v>
      </c>
      <c r="X24" s="2" t="s">
        <v>33</v>
      </c>
      <c r="Y24" s="2" t="s">
        <v>33</v>
      </c>
      <c r="Z24" s="2" t="s">
        <v>33</v>
      </c>
      <c r="AA24" s="3" t="s">
        <v>33</v>
      </c>
      <c r="AC24" s="12">
        <f t="shared" si="0"/>
        <v>2</v>
      </c>
      <c r="AD24" s="12">
        <f t="shared" si="1"/>
        <v>1</v>
      </c>
      <c r="AE24" s="12">
        <f t="shared" si="2"/>
        <v>3</v>
      </c>
      <c r="AF24" s="12">
        <f t="shared" si="3"/>
        <v>2</v>
      </c>
      <c r="AH24">
        <v>3</v>
      </c>
      <c r="AI24">
        <v>4</v>
      </c>
      <c r="AJ24">
        <v>4</v>
      </c>
      <c r="AL24">
        <v>5</v>
      </c>
      <c r="AM24">
        <v>5</v>
      </c>
      <c r="AN24">
        <v>5</v>
      </c>
      <c r="AO24">
        <v>5</v>
      </c>
      <c r="AP24">
        <v>5</v>
      </c>
      <c r="AQ24">
        <v>5</v>
      </c>
      <c r="AS24" s="13">
        <v>5</v>
      </c>
      <c r="AT24" s="13">
        <v>5</v>
      </c>
      <c r="AU24">
        <v>5</v>
      </c>
      <c r="AV24">
        <v>5</v>
      </c>
      <c r="AW24">
        <v>5</v>
      </c>
      <c r="AX24">
        <v>5</v>
      </c>
      <c r="AY24">
        <v>5</v>
      </c>
      <c r="BA24">
        <v>5</v>
      </c>
      <c r="BB24">
        <v>5</v>
      </c>
      <c r="BC24">
        <v>5</v>
      </c>
      <c r="BD24">
        <v>5</v>
      </c>
      <c r="BE24">
        <v>5</v>
      </c>
    </row>
    <row r="25" spans="1:57" ht="22.5" customHeight="1" x14ac:dyDescent="0.2">
      <c r="A25" s="1">
        <v>46051.790306817129</v>
      </c>
      <c r="B25" s="2" t="s">
        <v>61</v>
      </c>
      <c r="C25" s="2" t="s">
        <v>28</v>
      </c>
      <c r="D25" s="2" t="s">
        <v>62</v>
      </c>
      <c r="E25" s="2" t="s">
        <v>30</v>
      </c>
      <c r="F25" s="2" t="s">
        <v>63</v>
      </c>
      <c r="G25" s="2" t="s">
        <v>33</v>
      </c>
      <c r="H25" s="2" t="s">
        <v>32</v>
      </c>
      <c r="I25" s="2" t="s">
        <v>33</v>
      </c>
      <c r="J25" s="2" t="s">
        <v>33</v>
      </c>
      <c r="K25" s="2" t="s">
        <v>32</v>
      </c>
      <c r="L25" s="2" t="s">
        <v>32</v>
      </c>
      <c r="M25" s="2" t="s">
        <v>32</v>
      </c>
      <c r="N25" s="2" t="s">
        <v>33</v>
      </c>
      <c r="O25" s="2" t="s">
        <v>33</v>
      </c>
      <c r="P25" s="2" t="s">
        <v>32</v>
      </c>
      <c r="Q25" s="2" t="s">
        <v>33</v>
      </c>
      <c r="R25" s="2" t="s">
        <v>32</v>
      </c>
      <c r="S25" s="2" t="s">
        <v>33</v>
      </c>
      <c r="T25" s="2" t="s">
        <v>32</v>
      </c>
      <c r="U25" s="2" t="s">
        <v>33</v>
      </c>
      <c r="V25" s="2" t="s">
        <v>33</v>
      </c>
      <c r="W25" s="2" t="s">
        <v>33</v>
      </c>
      <c r="X25" s="2" t="s">
        <v>32</v>
      </c>
      <c r="Y25" s="2" t="s">
        <v>32</v>
      </c>
      <c r="Z25" s="2" t="s">
        <v>33</v>
      </c>
      <c r="AA25" s="3" t="s">
        <v>32</v>
      </c>
      <c r="AC25" s="12">
        <f t="shared" si="0"/>
        <v>2</v>
      </c>
      <c r="AD25" s="12">
        <f t="shared" si="1"/>
        <v>1</v>
      </c>
      <c r="AE25" s="12">
        <f t="shared" si="2"/>
        <v>3</v>
      </c>
      <c r="AF25" s="12">
        <f t="shared" si="3"/>
        <v>1</v>
      </c>
      <c r="AH25">
        <v>5</v>
      </c>
      <c r="AI25">
        <v>5</v>
      </c>
      <c r="AJ25">
        <v>5</v>
      </c>
      <c r="AL25">
        <v>4</v>
      </c>
      <c r="AM25">
        <v>4</v>
      </c>
      <c r="AN25">
        <v>4</v>
      </c>
      <c r="AO25">
        <v>4</v>
      </c>
      <c r="AP25">
        <v>4</v>
      </c>
      <c r="AQ25">
        <v>4</v>
      </c>
      <c r="AS25" s="13">
        <v>4</v>
      </c>
      <c r="AT25" s="13">
        <v>5</v>
      </c>
      <c r="AU25">
        <v>4</v>
      </c>
      <c r="AV25">
        <v>4</v>
      </c>
      <c r="AW25">
        <v>4</v>
      </c>
      <c r="AX25">
        <v>4</v>
      </c>
      <c r="AY25">
        <v>4</v>
      </c>
      <c r="BA25">
        <v>4</v>
      </c>
      <c r="BB25">
        <v>4</v>
      </c>
      <c r="BC25">
        <v>4</v>
      </c>
      <c r="BD25">
        <v>4</v>
      </c>
      <c r="BE25">
        <v>4</v>
      </c>
    </row>
    <row r="26" spans="1:57" ht="22.5" customHeight="1" x14ac:dyDescent="0.2">
      <c r="A26" s="1">
        <v>46051.790874016202</v>
      </c>
      <c r="B26" s="2" t="s">
        <v>64</v>
      </c>
      <c r="C26" s="2" t="s">
        <v>35</v>
      </c>
      <c r="D26" s="2" t="s">
        <v>29</v>
      </c>
      <c r="E26" s="2" t="s">
        <v>39</v>
      </c>
      <c r="F26" s="2" t="s">
        <v>31</v>
      </c>
      <c r="G26" s="2" t="s">
        <v>32</v>
      </c>
      <c r="H26" s="2" t="s">
        <v>33</v>
      </c>
      <c r="I26" s="2" t="s">
        <v>33</v>
      </c>
      <c r="J26" s="2" t="s">
        <v>33</v>
      </c>
      <c r="K26" s="2" t="s">
        <v>33</v>
      </c>
      <c r="L26" s="2" t="s">
        <v>32</v>
      </c>
      <c r="M26" s="2" t="s">
        <v>32</v>
      </c>
      <c r="N26" s="2" t="s">
        <v>33</v>
      </c>
      <c r="O26" s="2" t="s">
        <v>32</v>
      </c>
      <c r="P26" s="2" t="s">
        <v>32</v>
      </c>
      <c r="Q26" s="2" t="s">
        <v>33</v>
      </c>
      <c r="R26" s="2" t="s">
        <v>33</v>
      </c>
      <c r="S26" s="2" t="s">
        <v>33</v>
      </c>
      <c r="T26" s="2" t="s">
        <v>33</v>
      </c>
      <c r="U26" s="2" t="s">
        <v>33</v>
      </c>
      <c r="V26" s="2" t="s">
        <v>33</v>
      </c>
      <c r="W26" s="2" t="s">
        <v>32</v>
      </c>
      <c r="X26" s="2" t="s">
        <v>33</v>
      </c>
      <c r="Y26" s="2" t="s">
        <v>33</v>
      </c>
      <c r="Z26" s="2" t="s">
        <v>33</v>
      </c>
      <c r="AA26" s="3" t="s">
        <v>32</v>
      </c>
      <c r="AC26" s="12">
        <f t="shared" si="0"/>
        <v>1</v>
      </c>
      <c r="AD26" s="12">
        <f t="shared" si="1"/>
        <v>2</v>
      </c>
      <c r="AE26" s="12">
        <f t="shared" si="2"/>
        <v>2</v>
      </c>
      <c r="AF26" s="12">
        <f t="shared" si="3"/>
        <v>2</v>
      </c>
      <c r="AH26">
        <v>4</v>
      </c>
      <c r="AI26">
        <v>4</v>
      </c>
      <c r="AJ26">
        <v>4</v>
      </c>
      <c r="AL26">
        <v>4</v>
      </c>
      <c r="AM26">
        <v>4</v>
      </c>
      <c r="AN26">
        <v>4</v>
      </c>
      <c r="AO26">
        <v>5</v>
      </c>
      <c r="AP26" s="13">
        <v>5</v>
      </c>
      <c r="AQ26">
        <v>4</v>
      </c>
      <c r="AS26" s="13">
        <v>4</v>
      </c>
      <c r="AT26" s="13">
        <v>5</v>
      </c>
      <c r="AU26">
        <v>4</v>
      </c>
      <c r="AV26">
        <v>4</v>
      </c>
      <c r="AW26">
        <v>5</v>
      </c>
      <c r="AX26">
        <v>4</v>
      </c>
      <c r="AY26">
        <v>4</v>
      </c>
      <c r="BA26">
        <v>4</v>
      </c>
      <c r="BB26">
        <v>4</v>
      </c>
      <c r="BC26">
        <v>4</v>
      </c>
      <c r="BD26">
        <v>4</v>
      </c>
      <c r="BE26">
        <v>4</v>
      </c>
    </row>
    <row r="27" spans="1:57" ht="22.5" customHeight="1" x14ac:dyDescent="0.2">
      <c r="A27" s="1">
        <v>46051.79157321759</v>
      </c>
      <c r="B27" s="2" t="s">
        <v>65</v>
      </c>
      <c r="C27" s="2" t="s">
        <v>35</v>
      </c>
      <c r="D27" s="2" t="s">
        <v>62</v>
      </c>
      <c r="E27" s="2" t="s">
        <v>39</v>
      </c>
      <c r="F27" s="2" t="s">
        <v>31</v>
      </c>
      <c r="G27" s="2" t="s">
        <v>33</v>
      </c>
      <c r="H27" s="2" t="s">
        <v>32</v>
      </c>
      <c r="I27" s="2" t="s">
        <v>33</v>
      </c>
      <c r="J27" s="2" t="s">
        <v>33</v>
      </c>
      <c r="K27" s="2" t="s">
        <v>33</v>
      </c>
      <c r="L27" s="2" t="s">
        <v>33</v>
      </c>
      <c r="M27" s="2" t="s">
        <v>33</v>
      </c>
      <c r="N27" s="2" t="s">
        <v>33</v>
      </c>
      <c r="O27" s="2" t="s">
        <v>33</v>
      </c>
      <c r="P27" s="2" t="s">
        <v>32</v>
      </c>
      <c r="Q27" s="2" t="s">
        <v>33</v>
      </c>
      <c r="R27" s="2" t="s">
        <v>33</v>
      </c>
      <c r="S27" s="2" t="s">
        <v>33</v>
      </c>
      <c r="T27" s="2" t="s">
        <v>32</v>
      </c>
      <c r="U27" s="2" t="s">
        <v>33</v>
      </c>
      <c r="V27" s="2" t="s">
        <v>33</v>
      </c>
      <c r="W27" s="2" t="s">
        <v>33</v>
      </c>
      <c r="X27" s="2" t="s">
        <v>33</v>
      </c>
      <c r="Y27" s="2" t="s">
        <v>32</v>
      </c>
      <c r="Z27" s="2" t="s">
        <v>33</v>
      </c>
      <c r="AA27" s="3" t="s">
        <v>33</v>
      </c>
      <c r="AC27" s="12">
        <f t="shared" si="0"/>
        <v>1</v>
      </c>
      <c r="AD27" s="12">
        <f t="shared" si="1"/>
        <v>1</v>
      </c>
      <c r="AE27" s="12">
        <f t="shared" si="2"/>
        <v>2</v>
      </c>
      <c r="AF27" s="12">
        <f t="shared" si="3"/>
        <v>2</v>
      </c>
      <c r="AH27">
        <v>5</v>
      </c>
      <c r="AI27">
        <v>3</v>
      </c>
      <c r="AJ27">
        <v>3</v>
      </c>
      <c r="AL27">
        <v>3</v>
      </c>
      <c r="AM27">
        <v>3</v>
      </c>
      <c r="AN27">
        <v>3</v>
      </c>
      <c r="AO27">
        <v>3</v>
      </c>
      <c r="AP27" s="13">
        <v>5</v>
      </c>
      <c r="AQ27">
        <v>3</v>
      </c>
      <c r="AS27" s="13">
        <v>4</v>
      </c>
      <c r="AT27" s="13">
        <v>5</v>
      </c>
      <c r="AU27">
        <v>3</v>
      </c>
      <c r="AV27">
        <v>3</v>
      </c>
      <c r="AW27">
        <v>3</v>
      </c>
      <c r="AX27">
        <v>3</v>
      </c>
      <c r="AY27">
        <v>3</v>
      </c>
      <c r="BA27">
        <v>3</v>
      </c>
      <c r="BB27">
        <v>3</v>
      </c>
      <c r="BC27">
        <v>3</v>
      </c>
      <c r="BD27">
        <v>3</v>
      </c>
      <c r="BE27">
        <v>3</v>
      </c>
    </row>
    <row r="28" spans="1:57" ht="22.5" customHeight="1" x14ac:dyDescent="0.2">
      <c r="A28" s="1">
        <v>46051.792197939816</v>
      </c>
      <c r="B28" s="2" t="s">
        <v>66</v>
      </c>
      <c r="C28" s="2" t="s">
        <v>28</v>
      </c>
      <c r="D28" s="2" t="s">
        <v>62</v>
      </c>
      <c r="E28" s="2" t="s">
        <v>39</v>
      </c>
      <c r="F28" s="2" t="s">
        <v>31</v>
      </c>
      <c r="G28" s="2" t="s">
        <v>33</v>
      </c>
      <c r="H28" s="2" t="s">
        <v>32</v>
      </c>
      <c r="I28" s="2" t="s">
        <v>33</v>
      </c>
      <c r="J28" s="2" t="s">
        <v>32</v>
      </c>
      <c r="K28" s="2" t="s">
        <v>32</v>
      </c>
      <c r="L28" s="2" t="s">
        <v>33</v>
      </c>
      <c r="M28" s="2" t="s">
        <v>33</v>
      </c>
      <c r="N28" s="2" t="s">
        <v>32</v>
      </c>
      <c r="O28" s="2" t="s">
        <v>33</v>
      </c>
      <c r="P28" s="2" t="s">
        <v>33</v>
      </c>
      <c r="Q28" s="2" t="s">
        <v>32</v>
      </c>
      <c r="R28" s="2" t="s">
        <v>33</v>
      </c>
      <c r="S28" s="2" t="s">
        <v>32</v>
      </c>
      <c r="T28" s="2" t="s">
        <v>33</v>
      </c>
      <c r="U28" s="2" t="s">
        <v>32</v>
      </c>
      <c r="V28" s="2" t="s">
        <v>33</v>
      </c>
      <c r="W28" s="2" t="s">
        <v>32</v>
      </c>
      <c r="X28" s="2" t="s">
        <v>33</v>
      </c>
      <c r="Y28" s="2" t="s">
        <v>33</v>
      </c>
      <c r="Z28" s="2" t="s">
        <v>32</v>
      </c>
      <c r="AA28" s="3" t="s">
        <v>33</v>
      </c>
      <c r="AC28" s="12">
        <f t="shared" si="0"/>
        <v>2</v>
      </c>
      <c r="AD28" s="12">
        <f t="shared" si="1"/>
        <v>1</v>
      </c>
      <c r="AE28" s="12">
        <f t="shared" si="2"/>
        <v>2</v>
      </c>
      <c r="AF28" s="12">
        <f t="shared" si="3"/>
        <v>2</v>
      </c>
      <c r="AH28">
        <v>4</v>
      </c>
      <c r="AI28">
        <v>3</v>
      </c>
      <c r="AJ28">
        <v>3</v>
      </c>
      <c r="AL28">
        <v>3</v>
      </c>
      <c r="AM28">
        <v>3</v>
      </c>
      <c r="AN28">
        <v>3</v>
      </c>
      <c r="AO28">
        <v>3</v>
      </c>
      <c r="AP28" s="13">
        <v>4</v>
      </c>
      <c r="AQ28">
        <v>3</v>
      </c>
      <c r="AS28" s="13">
        <v>5</v>
      </c>
      <c r="AT28" s="13">
        <v>4</v>
      </c>
      <c r="AU28">
        <v>3</v>
      </c>
      <c r="AV28">
        <v>3</v>
      </c>
      <c r="AW28">
        <v>3</v>
      </c>
      <c r="AX28">
        <v>3</v>
      </c>
      <c r="AY28">
        <v>3</v>
      </c>
      <c r="BA28">
        <v>3</v>
      </c>
      <c r="BB28">
        <v>3</v>
      </c>
      <c r="BC28">
        <v>3</v>
      </c>
      <c r="BD28">
        <v>3</v>
      </c>
      <c r="BE28">
        <v>3</v>
      </c>
    </row>
    <row r="29" spans="1:57" ht="22.5" customHeight="1" x14ac:dyDescent="0.2">
      <c r="A29" s="1">
        <v>46051.792786782404</v>
      </c>
      <c r="B29" s="2" t="s">
        <v>67</v>
      </c>
      <c r="C29" s="2" t="s">
        <v>35</v>
      </c>
      <c r="D29" s="2" t="s">
        <v>29</v>
      </c>
      <c r="E29" s="2" t="s">
        <v>39</v>
      </c>
      <c r="F29" s="2" t="s">
        <v>45</v>
      </c>
      <c r="G29" s="2" t="s">
        <v>33</v>
      </c>
      <c r="H29" s="2" t="s">
        <v>32</v>
      </c>
      <c r="I29" s="2" t="s">
        <v>33</v>
      </c>
      <c r="J29" s="2" t="s">
        <v>32</v>
      </c>
      <c r="K29" s="2" t="s">
        <v>33</v>
      </c>
      <c r="L29" s="2" t="s">
        <v>33</v>
      </c>
      <c r="M29" s="2" t="s">
        <v>33</v>
      </c>
      <c r="N29" s="2" t="s">
        <v>33</v>
      </c>
      <c r="O29" s="2" t="s">
        <v>32</v>
      </c>
      <c r="P29" s="2" t="s">
        <v>33</v>
      </c>
      <c r="Q29" s="2" t="s">
        <v>33</v>
      </c>
      <c r="R29" s="2" t="s">
        <v>33</v>
      </c>
      <c r="S29" s="2" t="s">
        <v>32</v>
      </c>
      <c r="T29" s="2" t="s">
        <v>33</v>
      </c>
      <c r="U29" s="2" t="s">
        <v>32</v>
      </c>
      <c r="V29" s="2" t="s">
        <v>32</v>
      </c>
      <c r="W29" s="2" t="s">
        <v>33</v>
      </c>
      <c r="X29" s="2" t="s">
        <v>33</v>
      </c>
      <c r="Y29" s="2" t="s">
        <v>32</v>
      </c>
      <c r="Z29" s="2" t="s">
        <v>33</v>
      </c>
      <c r="AA29" s="3" t="s">
        <v>33</v>
      </c>
      <c r="AC29" s="12">
        <f t="shared" si="0"/>
        <v>1</v>
      </c>
      <c r="AD29" s="12">
        <f t="shared" si="1"/>
        <v>2</v>
      </c>
      <c r="AE29" s="12">
        <f t="shared" si="2"/>
        <v>2</v>
      </c>
      <c r="AF29" s="12">
        <f t="shared" si="3"/>
        <v>3</v>
      </c>
      <c r="AH29">
        <v>5</v>
      </c>
      <c r="AI29">
        <v>3</v>
      </c>
      <c r="AJ29">
        <v>3</v>
      </c>
      <c r="AL29">
        <v>3</v>
      </c>
      <c r="AM29">
        <v>3</v>
      </c>
      <c r="AN29">
        <v>3</v>
      </c>
      <c r="AO29">
        <v>3</v>
      </c>
      <c r="AP29" s="13">
        <v>5</v>
      </c>
      <c r="AQ29">
        <v>3</v>
      </c>
      <c r="AS29" s="13">
        <v>5</v>
      </c>
      <c r="AT29" s="13">
        <v>5</v>
      </c>
      <c r="AU29">
        <v>3</v>
      </c>
      <c r="AV29">
        <v>3</v>
      </c>
      <c r="AW29">
        <v>3</v>
      </c>
      <c r="AX29">
        <v>3</v>
      </c>
      <c r="AY29">
        <v>3</v>
      </c>
      <c r="BA29">
        <v>3</v>
      </c>
      <c r="BB29">
        <v>3</v>
      </c>
      <c r="BC29">
        <v>3</v>
      </c>
      <c r="BD29">
        <v>3</v>
      </c>
      <c r="BE29">
        <v>3</v>
      </c>
    </row>
    <row r="30" spans="1:57" ht="22.5" customHeight="1" x14ac:dyDescent="0.2">
      <c r="A30" s="1">
        <v>46051.793464548609</v>
      </c>
      <c r="B30" s="2" t="s">
        <v>68</v>
      </c>
      <c r="C30" s="2" t="s">
        <v>28</v>
      </c>
      <c r="D30" s="2" t="s">
        <v>37</v>
      </c>
      <c r="E30" s="2" t="s">
        <v>39</v>
      </c>
      <c r="F30" s="2" t="s">
        <v>31</v>
      </c>
      <c r="G30" s="2" t="s">
        <v>33</v>
      </c>
      <c r="H30" s="2" t="s">
        <v>32</v>
      </c>
      <c r="I30" s="2" t="s">
        <v>32</v>
      </c>
      <c r="J30" s="2" t="s">
        <v>33</v>
      </c>
      <c r="K30" s="2" t="s">
        <v>33</v>
      </c>
      <c r="L30" s="2" t="s">
        <v>33</v>
      </c>
      <c r="M30" s="2" t="s">
        <v>32</v>
      </c>
      <c r="N30" s="2" t="s">
        <v>33</v>
      </c>
      <c r="O30" s="2" t="s">
        <v>32</v>
      </c>
      <c r="P30" s="2" t="s">
        <v>33</v>
      </c>
      <c r="Q30" s="2" t="s">
        <v>33</v>
      </c>
      <c r="R30" s="2" t="s">
        <v>32</v>
      </c>
      <c r="S30" s="2" t="s">
        <v>32</v>
      </c>
      <c r="T30" s="2" t="s">
        <v>33</v>
      </c>
      <c r="U30" s="2" t="s">
        <v>32</v>
      </c>
      <c r="V30" s="2" t="s">
        <v>33</v>
      </c>
      <c r="W30" s="2" t="s">
        <v>32</v>
      </c>
      <c r="X30" s="2" t="s">
        <v>33</v>
      </c>
      <c r="Y30" s="2" t="s">
        <v>33</v>
      </c>
      <c r="Z30" s="2" t="s">
        <v>32</v>
      </c>
      <c r="AA30" s="3" t="s">
        <v>33</v>
      </c>
      <c r="AC30" s="12">
        <f t="shared" si="0"/>
        <v>2</v>
      </c>
      <c r="AD30" s="12">
        <f t="shared" si="1"/>
        <v>3</v>
      </c>
      <c r="AE30" s="12">
        <f t="shared" si="2"/>
        <v>2</v>
      </c>
      <c r="AF30" s="12">
        <f t="shared" si="3"/>
        <v>2</v>
      </c>
      <c r="AH30">
        <v>4</v>
      </c>
      <c r="AI30">
        <v>3</v>
      </c>
      <c r="AJ30">
        <v>3</v>
      </c>
      <c r="AL30">
        <v>3</v>
      </c>
      <c r="AM30">
        <v>3</v>
      </c>
      <c r="AN30">
        <v>3</v>
      </c>
      <c r="AO30">
        <v>3</v>
      </c>
      <c r="AP30" s="13">
        <v>5</v>
      </c>
      <c r="AQ30">
        <v>3</v>
      </c>
      <c r="AS30" s="13">
        <v>5</v>
      </c>
      <c r="AT30" s="13">
        <v>5</v>
      </c>
      <c r="AU30">
        <v>3</v>
      </c>
      <c r="AV30">
        <v>3</v>
      </c>
      <c r="AW30">
        <v>3</v>
      </c>
      <c r="AX30">
        <v>3</v>
      </c>
      <c r="AY30">
        <v>3</v>
      </c>
      <c r="BA30">
        <v>3</v>
      </c>
      <c r="BB30">
        <v>3</v>
      </c>
      <c r="BC30">
        <v>3</v>
      </c>
      <c r="BD30">
        <v>3</v>
      </c>
      <c r="BE30">
        <v>3</v>
      </c>
    </row>
    <row r="31" spans="1:57" ht="22.5" customHeight="1" x14ac:dyDescent="0.2">
      <c r="A31" s="1">
        <v>46051.794049791672</v>
      </c>
      <c r="B31" s="2" t="s">
        <v>69</v>
      </c>
      <c r="C31" s="2" t="s">
        <v>35</v>
      </c>
      <c r="D31" s="2" t="s">
        <v>37</v>
      </c>
      <c r="E31" s="2" t="s">
        <v>39</v>
      </c>
      <c r="F31" s="2" t="s">
        <v>31</v>
      </c>
      <c r="G31" s="2" t="s">
        <v>32</v>
      </c>
      <c r="H31" s="2" t="s">
        <v>33</v>
      </c>
      <c r="I31" s="2" t="s">
        <v>33</v>
      </c>
      <c r="J31" s="2" t="s">
        <v>32</v>
      </c>
      <c r="K31" s="2" t="s">
        <v>33</v>
      </c>
      <c r="L31" s="2" t="s">
        <v>33</v>
      </c>
      <c r="M31" s="2" t="s">
        <v>33</v>
      </c>
      <c r="N31" s="2" t="s">
        <v>32</v>
      </c>
      <c r="O31" s="2" t="s">
        <v>33</v>
      </c>
      <c r="P31" s="2" t="s">
        <v>32</v>
      </c>
      <c r="Q31" s="2" t="s">
        <v>33</v>
      </c>
      <c r="R31" s="2" t="s">
        <v>33</v>
      </c>
      <c r="S31" s="2" t="s">
        <v>33</v>
      </c>
      <c r="T31" s="2" t="s">
        <v>33</v>
      </c>
      <c r="U31" s="2" t="s">
        <v>32</v>
      </c>
      <c r="V31" s="2" t="s">
        <v>33</v>
      </c>
      <c r="W31" s="2" t="s">
        <v>32</v>
      </c>
      <c r="X31" s="2" t="s">
        <v>32</v>
      </c>
      <c r="Y31" s="2" t="s">
        <v>32</v>
      </c>
      <c r="Z31" s="2" t="s">
        <v>32</v>
      </c>
      <c r="AA31" s="3" t="s">
        <v>33</v>
      </c>
      <c r="AC31" s="12">
        <f t="shared" si="0"/>
        <v>1</v>
      </c>
      <c r="AD31" s="12">
        <f t="shared" si="1"/>
        <v>3</v>
      </c>
      <c r="AE31" s="12">
        <f t="shared" si="2"/>
        <v>2</v>
      </c>
      <c r="AF31" s="12">
        <f t="shared" si="3"/>
        <v>2</v>
      </c>
      <c r="AH31">
        <v>4</v>
      </c>
      <c r="AI31">
        <v>3</v>
      </c>
      <c r="AJ31">
        <v>3</v>
      </c>
      <c r="AL31">
        <v>3</v>
      </c>
      <c r="AM31">
        <v>3</v>
      </c>
      <c r="AN31">
        <v>3</v>
      </c>
      <c r="AO31">
        <v>3</v>
      </c>
      <c r="AP31" s="13">
        <v>4</v>
      </c>
      <c r="AQ31">
        <v>3</v>
      </c>
      <c r="AS31" s="13">
        <v>4</v>
      </c>
      <c r="AT31" s="13">
        <v>5</v>
      </c>
      <c r="AU31" s="13">
        <v>5</v>
      </c>
      <c r="AV31" s="13">
        <v>5</v>
      </c>
      <c r="AW31" s="13">
        <v>5</v>
      </c>
      <c r="AX31" s="13">
        <v>4</v>
      </c>
      <c r="AY31" s="13">
        <v>5</v>
      </c>
      <c r="BA31" s="13">
        <v>4</v>
      </c>
      <c r="BB31" s="13">
        <v>4</v>
      </c>
      <c r="BC31" s="13">
        <v>4</v>
      </c>
      <c r="BD31" s="13">
        <v>4</v>
      </c>
      <c r="BE31" s="13">
        <v>5</v>
      </c>
    </row>
    <row r="32" spans="1:57" ht="22.5" customHeight="1" x14ac:dyDescent="0.2">
      <c r="A32" s="1">
        <v>46051.794561921299</v>
      </c>
      <c r="B32" s="2" t="s">
        <v>70</v>
      </c>
      <c r="C32" s="2" t="s">
        <v>35</v>
      </c>
      <c r="D32" s="2" t="s">
        <v>53</v>
      </c>
      <c r="E32" s="2" t="s">
        <v>39</v>
      </c>
      <c r="F32" s="2" t="s">
        <v>31</v>
      </c>
      <c r="G32" s="2" t="s">
        <v>32</v>
      </c>
      <c r="H32" s="2" t="s">
        <v>33</v>
      </c>
      <c r="I32" s="2" t="s">
        <v>33</v>
      </c>
      <c r="J32" s="2" t="s">
        <v>33</v>
      </c>
      <c r="K32" s="2" t="s">
        <v>32</v>
      </c>
      <c r="L32" s="2" t="s">
        <v>33</v>
      </c>
      <c r="M32" s="2" t="s">
        <v>32</v>
      </c>
      <c r="N32" s="2" t="s">
        <v>33</v>
      </c>
      <c r="O32" s="2" t="s">
        <v>33</v>
      </c>
      <c r="P32" s="2" t="s">
        <v>33</v>
      </c>
      <c r="Q32" s="2" t="s">
        <v>32</v>
      </c>
      <c r="R32" s="2" t="s">
        <v>33</v>
      </c>
      <c r="S32" s="2" t="s">
        <v>32</v>
      </c>
      <c r="T32" s="2" t="s">
        <v>33</v>
      </c>
      <c r="U32" s="2" t="s">
        <v>33</v>
      </c>
      <c r="V32" s="2" t="s">
        <v>32</v>
      </c>
      <c r="W32" s="2" t="s">
        <v>33</v>
      </c>
      <c r="X32" s="2" t="s">
        <v>33</v>
      </c>
      <c r="Y32" s="2" t="s">
        <v>33</v>
      </c>
      <c r="Z32" s="2" t="s">
        <v>33</v>
      </c>
      <c r="AA32" s="3" t="s">
        <v>32</v>
      </c>
      <c r="AC32" s="12">
        <f t="shared" si="0"/>
        <v>1</v>
      </c>
      <c r="AD32" s="12">
        <f t="shared" si="1"/>
        <v>4</v>
      </c>
      <c r="AE32" s="12">
        <f t="shared" si="2"/>
        <v>2</v>
      </c>
      <c r="AF32" s="12">
        <f t="shared" si="3"/>
        <v>2</v>
      </c>
      <c r="AH32">
        <v>5</v>
      </c>
      <c r="AI32">
        <v>5</v>
      </c>
      <c r="AJ32">
        <v>5</v>
      </c>
      <c r="AL32">
        <v>5</v>
      </c>
      <c r="AM32">
        <v>5</v>
      </c>
      <c r="AN32">
        <v>5</v>
      </c>
      <c r="AO32">
        <v>4</v>
      </c>
      <c r="AP32" s="13">
        <v>5</v>
      </c>
      <c r="AQ32">
        <v>4</v>
      </c>
      <c r="AS32" s="13">
        <v>5</v>
      </c>
      <c r="AT32" s="13">
        <v>4</v>
      </c>
      <c r="AU32" s="13">
        <v>5</v>
      </c>
      <c r="AV32" s="13">
        <v>4</v>
      </c>
      <c r="AW32" s="13">
        <v>5</v>
      </c>
      <c r="AX32" s="13">
        <v>5</v>
      </c>
      <c r="AY32" s="13">
        <v>4</v>
      </c>
      <c r="BA32" s="13">
        <v>5</v>
      </c>
      <c r="BB32" s="13">
        <v>5</v>
      </c>
      <c r="BC32" s="13">
        <v>5</v>
      </c>
      <c r="BD32" s="13">
        <v>5</v>
      </c>
      <c r="BE32" s="13">
        <v>4</v>
      </c>
    </row>
    <row r="33" spans="1:57" ht="22.5" customHeight="1" x14ac:dyDescent="0.2">
      <c r="A33" s="1">
        <v>46051.795508900468</v>
      </c>
      <c r="B33" s="2" t="s">
        <v>71</v>
      </c>
      <c r="C33" s="2" t="s">
        <v>35</v>
      </c>
      <c r="D33" s="2" t="s">
        <v>62</v>
      </c>
      <c r="E33" s="2" t="s">
        <v>39</v>
      </c>
      <c r="F33" s="2" t="s">
        <v>31</v>
      </c>
      <c r="G33" s="2" t="s">
        <v>33</v>
      </c>
      <c r="H33" s="2" t="s">
        <v>33</v>
      </c>
      <c r="I33" s="2" t="s">
        <v>32</v>
      </c>
      <c r="J33" s="2" t="s">
        <v>33</v>
      </c>
      <c r="K33" s="2" t="s">
        <v>33</v>
      </c>
      <c r="L33" s="2" t="s">
        <v>32</v>
      </c>
      <c r="M33" s="2" t="s">
        <v>33</v>
      </c>
      <c r="N33" s="2" t="s">
        <v>33</v>
      </c>
      <c r="O33" s="2" t="s">
        <v>32</v>
      </c>
      <c r="P33" s="2" t="s">
        <v>33</v>
      </c>
      <c r="Q33" s="2" t="s">
        <v>32</v>
      </c>
      <c r="R33" s="2" t="s">
        <v>32</v>
      </c>
      <c r="S33" s="2" t="s">
        <v>33</v>
      </c>
      <c r="T33" s="2" t="s">
        <v>33</v>
      </c>
      <c r="U33" s="2" t="s">
        <v>33</v>
      </c>
      <c r="V33" s="2" t="s">
        <v>33</v>
      </c>
      <c r="W33" s="2" t="s">
        <v>33</v>
      </c>
      <c r="X33" s="2" t="s">
        <v>33</v>
      </c>
      <c r="Y33" s="2" t="s">
        <v>32</v>
      </c>
      <c r="Z33" s="2" t="s">
        <v>32</v>
      </c>
      <c r="AA33" s="3" t="s">
        <v>32</v>
      </c>
      <c r="AC33" s="12">
        <f t="shared" si="0"/>
        <v>1</v>
      </c>
      <c r="AD33" s="12">
        <f t="shared" si="1"/>
        <v>1</v>
      </c>
      <c r="AE33" s="12">
        <f t="shared" si="2"/>
        <v>2</v>
      </c>
      <c r="AF33" s="12">
        <f t="shared" si="3"/>
        <v>2</v>
      </c>
      <c r="AH33">
        <v>4</v>
      </c>
      <c r="AI33">
        <v>4</v>
      </c>
      <c r="AJ33">
        <v>4</v>
      </c>
      <c r="AL33">
        <v>5</v>
      </c>
      <c r="AM33">
        <v>5</v>
      </c>
      <c r="AN33">
        <v>5</v>
      </c>
      <c r="AO33">
        <v>5</v>
      </c>
      <c r="AP33" s="13">
        <v>5</v>
      </c>
      <c r="AQ33">
        <v>4</v>
      </c>
      <c r="AS33" s="13">
        <v>5</v>
      </c>
      <c r="AT33" s="13">
        <v>4</v>
      </c>
      <c r="AU33" s="13">
        <v>4</v>
      </c>
      <c r="AV33" s="13">
        <v>5</v>
      </c>
      <c r="AW33" s="13">
        <v>5</v>
      </c>
      <c r="AX33" s="13">
        <v>5</v>
      </c>
      <c r="AY33" s="13">
        <v>5</v>
      </c>
      <c r="BA33" s="13">
        <v>5</v>
      </c>
      <c r="BB33" s="13">
        <v>5</v>
      </c>
      <c r="BC33" s="13">
        <v>4</v>
      </c>
      <c r="BD33" s="13">
        <v>4</v>
      </c>
      <c r="BE33" s="13">
        <v>4</v>
      </c>
    </row>
    <row r="34" spans="1:57" ht="22.5" customHeight="1" x14ac:dyDescent="0.2">
      <c r="A34" s="1">
        <v>46051.796108368057</v>
      </c>
      <c r="B34" s="2" t="s">
        <v>72</v>
      </c>
      <c r="C34" s="2" t="s">
        <v>35</v>
      </c>
      <c r="D34" s="2" t="s">
        <v>29</v>
      </c>
      <c r="E34" s="2" t="s">
        <v>30</v>
      </c>
      <c r="F34" s="2" t="s">
        <v>31</v>
      </c>
      <c r="G34" s="2" t="s">
        <v>33</v>
      </c>
      <c r="H34" s="2" t="s">
        <v>32</v>
      </c>
      <c r="I34" s="2" t="s">
        <v>33</v>
      </c>
      <c r="J34" s="2" t="s">
        <v>32</v>
      </c>
      <c r="K34" s="2" t="s">
        <v>33</v>
      </c>
      <c r="L34" s="2" t="s">
        <v>33</v>
      </c>
      <c r="M34" s="2" t="s">
        <v>33</v>
      </c>
      <c r="N34" s="2" t="s">
        <v>33</v>
      </c>
      <c r="O34" s="2" t="s">
        <v>33</v>
      </c>
      <c r="P34" s="2" t="s">
        <v>33</v>
      </c>
      <c r="Q34" s="2" t="s">
        <v>33</v>
      </c>
      <c r="R34" s="2" t="s">
        <v>32</v>
      </c>
      <c r="S34" s="2" t="s">
        <v>33</v>
      </c>
      <c r="T34" s="2" t="s">
        <v>33</v>
      </c>
      <c r="U34" s="2" t="s">
        <v>33</v>
      </c>
      <c r="V34" s="2" t="s">
        <v>33</v>
      </c>
      <c r="W34" s="2" t="s">
        <v>33</v>
      </c>
      <c r="X34" s="2" t="s">
        <v>33</v>
      </c>
      <c r="Y34" s="2" t="s">
        <v>33</v>
      </c>
      <c r="Z34" s="2" t="s">
        <v>33</v>
      </c>
      <c r="AA34" s="3" t="s">
        <v>32</v>
      </c>
      <c r="AC34" s="12">
        <f t="shared" si="0"/>
        <v>1</v>
      </c>
      <c r="AD34" s="12">
        <f t="shared" si="1"/>
        <v>2</v>
      </c>
      <c r="AE34" s="12">
        <f t="shared" si="2"/>
        <v>3</v>
      </c>
      <c r="AF34" s="12">
        <f t="shared" si="3"/>
        <v>2</v>
      </c>
      <c r="AH34">
        <v>4</v>
      </c>
      <c r="AI34">
        <v>4</v>
      </c>
      <c r="AJ34">
        <v>4</v>
      </c>
      <c r="AL34">
        <v>4</v>
      </c>
      <c r="AM34">
        <v>5</v>
      </c>
      <c r="AN34">
        <v>5</v>
      </c>
      <c r="AO34">
        <v>5</v>
      </c>
      <c r="AP34" s="13">
        <v>5</v>
      </c>
      <c r="AQ34">
        <v>5</v>
      </c>
      <c r="AS34" s="13">
        <v>5</v>
      </c>
      <c r="AT34" s="13">
        <v>5</v>
      </c>
      <c r="AU34" s="13">
        <v>4</v>
      </c>
      <c r="AV34" s="13">
        <v>5</v>
      </c>
      <c r="AW34" s="13">
        <v>5</v>
      </c>
      <c r="AX34" s="13">
        <v>5</v>
      </c>
      <c r="AY34" s="13">
        <v>5</v>
      </c>
      <c r="BA34" s="13">
        <v>5</v>
      </c>
      <c r="BB34" s="13">
        <v>5</v>
      </c>
      <c r="BC34" s="13">
        <v>5</v>
      </c>
      <c r="BD34" s="13">
        <v>5</v>
      </c>
      <c r="BE34" s="13">
        <v>4</v>
      </c>
    </row>
    <row r="35" spans="1:57" ht="22.5" customHeight="1" x14ac:dyDescent="0.2">
      <c r="A35" s="1">
        <v>46051.796597881941</v>
      </c>
      <c r="B35" s="2" t="s">
        <v>73</v>
      </c>
      <c r="C35" s="2" t="s">
        <v>28</v>
      </c>
      <c r="D35" s="2" t="s">
        <v>62</v>
      </c>
      <c r="E35" s="2" t="s">
        <v>30</v>
      </c>
      <c r="F35" s="2" t="s">
        <v>31</v>
      </c>
      <c r="G35" s="2" t="s">
        <v>32</v>
      </c>
      <c r="H35" s="2" t="s">
        <v>33</v>
      </c>
      <c r="I35" s="2" t="s">
        <v>33</v>
      </c>
      <c r="J35" s="2" t="s">
        <v>33</v>
      </c>
      <c r="K35" s="2" t="s">
        <v>33</v>
      </c>
      <c r="L35" s="2" t="s">
        <v>32</v>
      </c>
      <c r="M35" s="2" t="s">
        <v>32</v>
      </c>
      <c r="N35" s="2" t="s">
        <v>33</v>
      </c>
      <c r="O35" s="2" t="s">
        <v>32</v>
      </c>
      <c r="P35" s="2" t="s">
        <v>33</v>
      </c>
      <c r="Q35" s="2" t="s">
        <v>33</v>
      </c>
      <c r="R35" s="2" t="s">
        <v>33</v>
      </c>
      <c r="S35" s="2" t="s">
        <v>33</v>
      </c>
      <c r="T35" s="2" t="s">
        <v>33</v>
      </c>
      <c r="U35" s="2" t="s">
        <v>33</v>
      </c>
      <c r="V35" s="2" t="s">
        <v>33</v>
      </c>
      <c r="W35" s="2" t="s">
        <v>32</v>
      </c>
      <c r="X35" s="2" t="s">
        <v>33</v>
      </c>
      <c r="Y35" s="2" t="s">
        <v>33</v>
      </c>
      <c r="Z35" s="2" t="s">
        <v>33</v>
      </c>
      <c r="AA35" s="3" t="s">
        <v>33</v>
      </c>
      <c r="AC35" s="12">
        <f t="shared" si="0"/>
        <v>2</v>
      </c>
      <c r="AD35" s="12">
        <f t="shared" si="1"/>
        <v>1</v>
      </c>
      <c r="AE35" s="12">
        <f t="shared" si="2"/>
        <v>3</v>
      </c>
      <c r="AF35" s="12">
        <f t="shared" si="3"/>
        <v>2</v>
      </c>
      <c r="AH35">
        <v>5</v>
      </c>
      <c r="AI35">
        <v>5</v>
      </c>
      <c r="AJ35">
        <v>5</v>
      </c>
      <c r="AL35">
        <v>4</v>
      </c>
      <c r="AM35">
        <v>5</v>
      </c>
      <c r="AN35">
        <v>5</v>
      </c>
      <c r="AO35">
        <v>4</v>
      </c>
      <c r="AP35" s="13">
        <v>5</v>
      </c>
      <c r="AQ35">
        <v>4</v>
      </c>
      <c r="AS35" s="13">
        <v>5</v>
      </c>
      <c r="AT35" s="13">
        <v>5</v>
      </c>
      <c r="AU35" s="13">
        <v>5</v>
      </c>
      <c r="AV35" s="13">
        <v>5</v>
      </c>
      <c r="AW35" s="13">
        <v>5</v>
      </c>
      <c r="AX35" s="13">
        <v>5</v>
      </c>
      <c r="AY35" s="13">
        <v>5</v>
      </c>
      <c r="BA35" s="13">
        <v>4</v>
      </c>
      <c r="BB35" s="13">
        <v>5</v>
      </c>
      <c r="BC35" s="13">
        <v>5</v>
      </c>
      <c r="BD35" s="13">
        <v>5</v>
      </c>
      <c r="BE35" s="13">
        <v>5</v>
      </c>
    </row>
    <row r="36" spans="1:57" ht="22.5" customHeight="1" x14ac:dyDescent="0.2">
      <c r="A36" s="1">
        <v>46051.797204201386</v>
      </c>
      <c r="B36" s="2" t="s">
        <v>74</v>
      </c>
      <c r="C36" s="2" t="s">
        <v>28</v>
      </c>
      <c r="D36" s="2" t="s">
        <v>29</v>
      </c>
      <c r="E36" s="2" t="s">
        <v>30</v>
      </c>
      <c r="F36" s="2" t="s">
        <v>45</v>
      </c>
      <c r="G36" s="2" t="s">
        <v>33</v>
      </c>
      <c r="H36" s="2" t="s">
        <v>32</v>
      </c>
      <c r="I36" s="2" t="s">
        <v>33</v>
      </c>
      <c r="J36" s="2" t="s">
        <v>33</v>
      </c>
      <c r="K36" s="2" t="s">
        <v>33</v>
      </c>
      <c r="L36" s="2" t="s">
        <v>32</v>
      </c>
      <c r="M36" s="2" t="s">
        <v>33</v>
      </c>
      <c r="N36" s="2" t="s">
        <v>33</v>
      </c>
      <c r="O36" s="2" t="s">
        <v>33</v>
      </c>
      <c r="P36" s="2" t="s">
        <v>33</v>
      </c>
      <c r="Q36" s="2" t="s">
        <v>33</v>
      </c>
      <c r="R36" s="2" t="s">
        <v>33</v>
      </c>
      <c r="S36" s="2" t="s">
        <v>32</v>
      </c>
      <c r="T36" s="2" t="s">
        <v>33</v>
      </c>
      <c r="U36" s="2" t="s">
        <v>33</v>
      </c>
      <c r="V36" s="2" t="s">
        <v>32</v>
      </c>
      <c r="W36" s="2" t="s">
        <v>33</v>
      </c>
      <c r="X36" s="2" t="s">
        <v>33</v>
      </c>
      <c r="Y36" s="2" t="s">
        <v>33</v>
      </c>
      <c r="Z36" s="2" t="s">
        <v>33</v>
      </c>
      <c r="AA36" s="3" t="s">
        <v>33</v>
      </c>
      <c r="AC36" s="12">
        <f t="shared" si="0"/>
        <v>2</v>
      </c>
      <c r="AD36" s="12">
        <f t="shared" si="1"/>
        <v>2</v>
      </c>
      <c r="AE36" s="12">
        <f t="shared" si="2"/>
        <v>3</v>
      </c>
      <c r="AF36" s="12">
        <f t="shared" si="3"/>
        <v>3</v>
      </c>
      <c r="AH36">
        <v>5</v>
      </c>
      <c r="AI36">
        <v>5</v>
      </c>
      <c r="AJ36">
        <v>5</v>
      </c>
      <c r="AL36">
        <v>4</v>
      </c>
      <c r="AM36">
        <v>4</v>
      </c>
      <c r="AN36">
        <v>4</v>
      </c>
      <c r="AO36">
        <v>5</v>
      </c>
      <c r="AP36" s="13">
        <v>5</v>
      </c>
      <c r="AQ36">
        <v>5</v>
      </c>
      <c r="AS36" s="13">
        <v>5</v>
      </c>
      <c r="AT36" s="13">
        <v>5</v>
      </c>
      <c r="AU36" s="13">
        <v>5</v>
      </c>
      <c r="AV36" s="13">
        <v>4</v>
      </c>
      <c r="AW36" s="13">
        <v>5</v>
      </c>
      <c r="AX36" s="13">
        <v>5</v>
      </c>
      <c r="AY36" s="13">
        <v>4</v>
      </c>
      <c r="BA36" s="13">
        <v>5</v>
      </c>
      <c r="BB36" s="13">
        <v>5</v>
      </c>
      <c r="BC36" s="13">
        <v>5</v>
      </c>
      <c r="BD36" s="13">
        <v>5</v>
      </c>
      <c r="BE36" s="13">
        <v>5</v>
      </c>
    </row>
    <row r="37" spans="1:57" ht="22.5" customHeight="1" x14ac:dyDescent="0.2">
      <c r="A37" s="1">
        <v>46051.797750891201</v>
      </c>
      <c r="B37" s="2" t="s">
        <v>75</v>
      </c>
      <c r="C37" s="2" t="s">
        <v>35</v>
      </c>
      <c r="D37" s="2" t="s">
        <v>37</v>
      </c>
      <c r="E37" s="2" t="s">
        <v>30</v>
      </c>
      <c r="F37" s="2" t="s">
        <v>45</v>
      </c>
      <c r="G37" s="2" t="s">
        <v>33</v>
      </c>
      <c r="H37" s="2" t="s">
        <v>32</v>
      </c>
      <c r="I37" s="2" t="s">
        <v>33</v>
      </c>
      <c r="J37" s="2" t="s">
        <v>33</v>
      </c>
      <c r="K37" s="2" t="s">
        <v>33</v>
      </c>
      <c r="L37" s="2" t="s">
        <v>33</v>
      </c>
      <c r="M37" s="2" t="s">
        <v>33</v>
      </c>
      <c r="N37" s="2" t="s">
        <v>33</v>
      </c>
      <c r="O37" s="2" t="s">
        <v>33</v>
      </c>
      <c r="P37" s="2" t="s">
        <v>33</v>
      </c>
      <c r="Q37" s="2" t="s">
        <v>33</v>
      </c>
      <c r="R37" s="2" t="s">
        <v>33</v>
      </c>
      <c r="S37" s="2" t="s">
        <v>33</v>
      </c>
      <c r="T37" s="2" t="s">
        <v>33</v>
      </c>
      <c r="U37" s="2" t="s">
        <v>33</v>
      </c>
      <c r="V37" s="2" t="s">
        <v>32</v>
      </c>
      <c r="W37" s="2" t="s">
        <v>32</v>
      </c>
      <c r="X37" s="2" t="s">
        <v>33</v>
      </c>
      <c r="Y37" s="2" t="s">
        <v>33</v>
      </c>
      <c r="Z37" s="2" t="s">
        <v>33</v>
      </c>
      <c r="AA37" s="3" t="s">
        <v>33</v>
      </c>
      <c r="AC37" s="12">
        <f t="shared" si="0"/>
        <v>1</v>
      </c>
      <c r="AD37" s="12">
        <f t="shared" si="1"/>
        <v>3</v>
      </c>
      <c r="AE37" s="12">
        <f t="shared" si="2"/>
        <v>3</v>
      </c>
      <c r="AF37" s="12">
        <f t="shared" si="3"/>
        <v>3</v>
      </c>
      <c r="AH37">
        <v>4</v>
      </c>
      <c r="AI37">
        <v>4</v>
      </c>
      <c r="AJ37">
        <v>4</v>
      </c>
      <c r="AL37">
        <v>4</v>
      </c>
      <c r="AM37">
        <v>5</v>
      </c>
      <c r="AN37">
        <v>5</v>
      </c>
      <c r="AO37">
        <v>5</v>
      </c>
      <c r="AP37" s="13">
        <v>5</v>
      </c>
      <c r="AQ37">
        <v>5</v>
      </c>
      <c r="AS37" s="13">
        <v>5</v>
      </c>
      <c r="AT37" s="13">
        <v>5</v>
      </c>
      <c r="AU37" s="13">
        <v>5</v>
      </c>
      <c r="AV37" s="13">
        <v>5</v>
      </c>
      <c r="AW37" s="13">
        <v>5</v>
      </c>
      <c r="AX37" s="13">
        <v>5</v>
      </c>
      <c r="AY37" s="13">
        <v>4</v>
      </c>
      <c r="BA37" s="13">
        <v>4</v>
      </c>
      <c r="BB37" s="13">
        <v>5</v>
      </c>
      <c r="BC37" s="13">
        <v>5</v>
      </c>
      <c r="BD37" s="13">
        <v>5</v>
      </c>
      <c r="BE37" s="13">
        <v>5</v>
      </c>
    </row>
    <row r="38" spans="1:57" ht="22.5" customHeight="1" x14ac:dyDescent="0.2">
      <c r="A38" s="1">
        <v>46051.79899171296</v>
      </c>
      <c r="B38" s="2" t="s">
        <v>76</v>
      </c>
      <c r="C38" s="2" t="s">
        <v>35</v>
      </c>
      <c r="D38" s="2" t="s">
        <v>37</v>
      </c>
      <c r="E38" s="2" t="s">
        <v>30</v>
      </c>
      <c r="F38" s="2" t="s">
        <v>31</v>
      </c>
      <c r="G38" s="2" t="s">
        <v>33</v>
      </c>
      <c r="H38" s="2" t="s">
        <v>32</v>
      </c>
      <c r="I38" s="2" t="s">
        <v>33</v>
      </c>
      <c r="J38" s="2" t="s">
        <v>33</v>
      </c>
      <c r="K38" s="2" t="s">
        <v>33</v>
      </c>
      <c r="L38" s="2" t="s">
        <v>33</v>
      </c>
      <c r="M38" s="2" t="s">
        <v>33</v>
      </c>
      <c r="N38" s="2" t="s">
        <v>32</v>
      </c>
      <c r="O38" s="2" t="s">
        <v>32</v>
      </c>
      <c r="P38" s="2" t="s">
        <v>33</v>
      </c>
      <c r="Q38" s="2" t="s">
        <v>33</v>
      </c>
      <c r="R38" s="2" t="s">
        <v>32</v>
      </c>
      <c r="S38" s="2" t="s">
        <v>33</v>
      </c>
      <c r="T38" s="2" t="s">
        <v>33</v>
      </c>
      <c r="U38" s="2" t="s">
        <v>32</v>
      </c>
      <c r="V38" s="2" t="s">
        <v>33</v>
      </c>
      <c r="W38" s="2" t="s">
        <v>33</v>
      </c>
      <c r="X38" s="2" t="s">
        <v>33</v>
      </c>
      <c r="Y38" s="2" t="s">
        <v>33</v>
      </c>
      <c r="Z38" s="2" t="s">
        <v>33</v>
      </c>
      <c r="AA38" s="3" t="s">
        <v>33</v>
      </c>
      <c r="AC38" s="12">
        <f t="shared" si="0"/>
        <v>1</v>
      </c>
      <c r="AD38" s="12">
        <f t="shared" si="1"/>
        <v>3</v>
      </c>
      <c r="AE38" s="12">
        <f t="shared" si="2"/>
        <v>3</v>
      </c>
      <c r="AF38" s="12">
        <f t="shared" si="3"/>
        <v>2</v>
      </c>
      <c r="AH38">
        <v>5</v>
      </c>
      <c r="AI38">
        <v>5</v>
      </c>
      <c r="AJ38">
        <v>5</v>
      </c>
      <c r="AL38">
        <v>5</v>
      </c>
      <c r="AM38">
        <v>5</v>
      </c>
      <c r="AN38">
        <v>5</v>
      </c>
      <c r="AO38">
        <v>4</v>
      </c>
      <c r="AP38" s="13">
        <v>5</v>
      </c>
      <c r="AQ38">
        <v>4</v>
      </c>
      <c r="AS38" s="13">
        <v>5</v>
      </c>
      <c r="AT38" s="13">
        <v>5</v>
      </c>
      <c r="AU38" s="13">
        <v>4</v>
      </c>
      <c r="AV38" s="13">
        <v>5</v>
      </c>
      <c r="AW38" s="13">
        <v>5</v>
      </c>
      <c r="AX38" s="13">
        <v>4</v>
      </c>
      <c r="AY38" s="13">
        <v>5</v>
      </c>
      <c r="BA38" s="13">
        <v>5</v>
      </c>
      <c r="BB38" s="13">
        <v>5</v>
      </c>
      <c r="BC38" s="13">
        <v>5</v>
      </c>
      <c r="BD38" s="13">
        <v>5</v>
      </c>
      <c r="BE38" s="13">
        <v>5</v>
      </c>
    </row>
    <row r="39" spans="1:57" ht="22.5" customHeight="1" x14ac:dyDescent="0.2">
      <c r="A39" s="1">
        <v>46051.79969024306</v>
      </c>
      <c r="B39" s="2" t="s">
        <v>77</v>
      </c>
      <c r="C39" s="2" t="s">
        <v>35</v>
      </c>
      <c r="D39" s="2" t="s">
        <v>53</v>
      </c>
      <c r="E39" s="2" t="s">
        <v>30</v>
      </c>
      <c r="F39" s="2" t="s">
        <v>45</v>
      </c>
      <c r="G39" s="2" t="s">
        <v>33</v>
      </c>
      <c r="H39" s="2" t="s">
        <v>33</v>
      </c>
      <c r="I39" s="2" t="s">
        <v>33</v>
      </c>
      <c r="J39" s="2" t="s">
        <v>33</v>
      </c>
      <c r="K39" s="2" t="s">
        <v>33</v>
      </c>
      <c r="L39" s="2" t="s">
        <v>32</v>
      </c>
      <c r="M39" s="2" t="s">
        <v>33</v>
      </c>
      <c r="N39" s="2" t="s">
        <v>33</v>
      </c>
      <c r="O39" s="2" t="s">
        <v>33</v>
      </c>
      <c r="P39" s="2" t="s">
        <v>33</v>
      </c>
      <c r="Q39" s="2" t="s">
        <v>32</v>
      </c>
      <c r="R39" s="2" t="s">
        <v>32</v>
      </c>
      <c r="S39" s="2" t="s">
        <v>33</v>
      </c>
      <c r="T39" s="2" t="s">
        <v>32</v>
      </c>
      <c r="U39" s="2" t="s">
        <v>32</v>
      </c>
      <c r="V39" s="2" t="s">
        <v>32</v>
      </c>
      <c r="W39" s="2" t="s">
        <v>33</v>
      </c>
      <c r="X39" s="2" t="s">
        <v>33</v>
      </c>
      <c r="Y39" s="2" t="s">
        <v>33</v>
      </c>
      <c r="Z39" s="2" t="s">
        <v>33</v>
      </c>
      <c r="AA39" s="3" t="s">
        <v>33</v>
      </c>
      <c r="AC39" s="12">
        <f t="shared" si="0"/>
        <v>1</v>
      </c>
      <c r="AD39" s="12">
        <f t="shared" si="1"/>
        <v>4</v>
      </c>
      <c r="AE39" s="12">
        <f t="shared" si="2"/>
        <v>3</v>
      </c>
      <c r="AF39" s="12">
        <f t="shared" si="3"/>
        <v>3</v>
      </c>
      <c r="AH39">
        <v>5</v>
      </c>
      <c r="AI39">
        <v>5</v>
      </c>
      <c r="AJ39">
        <v>5</v>
      </c>
      <c r="AL39">
        <v>4</v>
      </c>
      <c r="AM39">
        <v>4</v>
      </c>
      <c r="AN39">
        <v>4</v>
      </c>
      <c r="AO39">
        <v>4</v>
      </c>
      <c r="AP39" s="13">
        <v>5</v>
      </c>
      <c r="AQ39">
        <v>4</v>
      </c>
      <c r="AS39" s="13">
        <v>5</v>
      </c>
      <c r="AT39" s="13">
        <v>4</v>
      </c>
      <c r="AU39" s="13">
        <v>4</v>
      </c>
      <c r="AV39" s="13">
        <v>5</v>
      </c>
      <c r="AW39" s="13">
        <v>4</v>
      </c>
      <c r="AX39" s="13">
        <v>4</v>
      </c>
      <c r="AY39" s="13">
        <v>4</v>
      </c>
      <c r="BA39" s="13">
        <v>5</v>
      </c>
      <c r="BB39" s="13">
        <v>5</v>
      </c>
      <c r="BC39" s="13">
        <v>5</v>
      </c>
      <c r="BD39" s="13">
        <v>5</v>
      </c>
      <c r="BE39" s="13">
        <v>5</v>
      </c>
    </row>
    <row r="40" spans="1:57" ht="22.5" customHeight="1" x14ac:dyDescent="0.2">
      <c r="A40" s="1">
        <v>46051.800248622691</v>
      </c>
      <c r="B40" s="2" t="s">
        <v>78</v>
      </c>
      <c r="C40" s="2" t="s">
        <v>35</v>
      </c>
      <c r="D40" s="2" t="s">
        <v>53</v>
      </c>
      <c r="E40" s="2" t="s">
        <v>30</v>
      </c>
      <c r="F40" s="2" t="s">
        <v>45</v>
      </c>
      <c r="G40" s="2" t="s">
        <v>33</v>
      </c>
      <c r="H40" s="2" t="s">
        <v>32</v>
      </c>
      <c r="I40" s="2" t="s">
        <v>32</v>
      </c>
      <c r="J40" s="2" t="s">
        <v>33</v>
      </c>
      <c r="K40" s="2" t="s">
        <v>33</v>
      </c>
      <c r="L40" s="2" t="s">
        <v>33</v>
      </c>
      <c r="M40" s="2" t="s">
        <v>33</v>
      </c>
      <c r="N40" s="2" t="s">
        <v>33</v>
      </c>
      <c r="O40" s="2" t="s">
        <v>33</v>
      </c>
      <c r="P40" s="2" t="s">
        <v>33</v>
      </c>
      <c r="Q40" s="2" t="s">
        <v>33</v>
      </c>
      <c r="R40" s="2" t="s">
        <v>32</v>
      </c>
      <c r="S40" s="2" t="s">
        <v>33</v>
      </c>
      <c r="T40" s="2" t="s">
        <v>33</v>
      </c>
      <c r="U40" s="2" t="s">
        <v>33</v>
      </c>
      <c r="V40" s="2" t="s">
        <v>33</v>
      </c>
      <c r="W40" s="2" t="s">
        <v>32</v>
      </c>
      <c r="X40" s="2" t="s">
        <v>33</v>
      </c>
      <c r="Y40" s="2" t="s">
        <v>33</v>
      </c>
      <c r="Z40" s="2" t="s">
        <v>33</v>
      </c>
      <c r="AA40" s="3" t="s">
        <v>33</v>
      </c>
      <c r="AC40" s="12">
        <f t="shared" si="0"/>
        <v>1</v>
      </c>
      <c r="AD40" s="12">
        <f t="shared" si="1"/>
        <v>4</v>
      </c>
      <c r="AE40" s="12">
        <f t="shared" si="2"/>
        <v>3</v>
      </c>
      <c r="AF40" s="12">
        <f t="shared" si="3"/>
        <v>3</v>
      </c>
      <c r="AH40">
        <v>4</v>
      </c>
      <c r="AI40">
        <v>4</v>
      </c>
      <c r="AJ40">
        <v>5</v>
      </c>
      <c r="AL40">
        <v>5</v>
      </c>
      <c r="AM40">
        <v>4</v>
      </c>
      <c r="AN40">
        <v>4</v>
      </c>
      <c r="AO40">
        <v>5</v>
      </c>
      <c r="AP40" s="13">
        <v>5</v>
      </c>
      <c r="AQ40">
        <v>4</v>
      </c>
      <c r="AS40" s="13">
        <v>5</v>
      </c>
      <c r="AT40" s="13">
        <v>5</v>
      </c>
      <c r="AU40" s="13">
        <v>4</v>
      </c>
      <c r="AV40" s="13">
        <v>5</v>
      </c>
      <c r="AW40" s="13">
        <v>5</v>
      </c>
      <c r="AX40" s="13">
        <v>5</v>
      </c>
      <c r="AY40" s="13">
        <v>5</v>
      </c>
      <c r="BA40" s="13">
        <v>4</v>
      </c>
      <c r="BB40" s="13">
        <v>5</v>
      </c>
      <c r="BC40" s="13">
        <v>5</v>
      </c>
      <c r="BD40" s="13">
        <v>5</v>
      </c>
      <c r="BE40" s="13">
        <v>5</v>
      </c>
    </row>
    <row r="41" spans="1:57" ht="22.5" customHeight="1" x14ac:dyDescent="0.2">
      <c r="A41" s="1">
        <v>46051.801121921293</v>
      </c>
      <c r="B41" s="2" t="s">
        <v>79</v>
      </c>
      <c r="C41" s="2" t="s">
        <v>35</v>
      </c>
      <c r="D41" s="2" t="s">
        <v>62</v>
      </c>
      <c r="E41" s="2" t="s">
        <v>30</v>
      </c>
      <c r="F41" s="2" t="s">
        <v>31</v>
      </c>
      <c r="G41" s="2" t="s">
        <v>33</v>
      </c>
      <c r="H41" s="2" t="s">
        <v>33</v>
      </c>
      <c r="I41" s="2" t="s">
        <v>32</v>
      </c>
      <c r="J41" s="2" t="s">
        <v>33</v>
      </c>
      <c r="K41" s="2" t="s">
        <v>33</v>
      </c>
      <c r="L41" s="2" t="s">
        <v>33</v>
      </c>
      <c r="M41" s="2" t="s">
        <v>32</v>
      </c>
      <c r="N41" s="2" t="s">
        <v>33</v>
      </c>
      <c r="O41" s="2" t="s">
        <v>32</v>
      </c>
      <c r="P41" s="2" t="s">
        <v>33</v>
      </c>
      <c r="Q41" s="2" t="s">
        <v>32</v>
      </c>
      <c r="R41" s="2" t="s">
        <v>33</v>
      </c>
      <c r="S41" s="2" t="s">
        <v>33</v>
      </c>
      <c r="T41" s="2" t="s">
        <v>33</v>
      </c>
      <c r="U41" s="2" t="s">
        <v>33</v>
      </c>
      <c r="V41" s="2" t="s">
        <v>33</v>
      </c>
      <c r="W41" s="2" t="s">
        <v>32</v>
      </c>
      <c r="X41" s="2" t="s">
        <v>33</v>
      </c>
      <c r="Y41" s="2" t="s">
        <v>32</v>
      </c>
      <c r="Z41" s="2" t="s">
        <v>33</v>
      </c>
      <c r="AA41" s="3" t="s">
        <v>33</v>
      </c>
      <c r="AC41" s="12">
        <f t="shared" si="0"/>
        <v>1</v>
      </c>
      <c r="AD41" s="12">
        <f t="shared" si="1"/>
        <v>1</v>
      </c>
      <c r="AE41" s="12">
        <f t="shared" si="2"/>
        <v>3</v>
      </c>
      <c r="AF41" s="12">
        <f t="shared" si="3"/>
        <v>2</v>
      </c>
      <c r="AH41">
        <v>5</v>
      </c>
      <c r="AI41">
        <v>5</v>
      </c>
      <c r="AJ41">
        <v>5</v>
      </c>
      <c r="AL41">
        <v>4</v>
      </c>
      <c r="AM41">
        <v>5</v>
      </c>
      <c r="AN41">
        <v>5</v>
      </c>
      <c r="AO41">
        <v>4</v>
      </c>
      <c r="AP41" s="13">
        <v>5</v>
      </c>
      <c r="AQ41">
        <v>4</v>
      </c>
      <c r="AS41" s="13">
        <v>5</v>
      </c>
      <c r="AT41" s="13">
        <v>4</v>
      </c>
      <c r="AU41" s="13">
        <v>5</v>
      </c>
      <c r="AV41" s="13">
        <v>5</v>
      </c>
      <c r="AW41" s="13">
        <v>5</v>
      </c>
      <c r="AX41" s="13">
        <v>5</v>
      </c>
      <c r="AY41" s="13">
        <v>5</v>
      </c>
      <c r="BA41" s="13">
        <v>4</v>
      </c>
      <c r="BB41" s="13">
        <v>5</v>
      </c>
      <c r="BC41" s="13">
        <v>4</v>
      </c>
      <c r="BD41" s="13">
        <v>5</v>
      </c>
      <c r="BE41" s="13">
        <v>5</v>
      </c>
    </row>
    <row r="42" spans="1:57" ht="22.5" customHeight="1" x14ac:dyDescent="0.2">
      <c r="A42" s="1">
        <v>46051.801675358802</v>
      </c>
      <c r="B42" s="2" t="s">
        <v>80</v>
      </c>
      <c r="C42" s="2" t="s">
        <v>35</v>
      </c>
      <c r="D42" s="2" t="s">
        <v>29</v>
      </c>
      <c r="E42" s="2" t="s">
        <v>30</v>
      </c>
      <c r="F42" s="2" t="s">
        <v>31</v>
      </c>
      <c r="G42" s="2" t="s">
        <v>33</v>
      </c>
      <c r="H42" s="2" t="s">
        <v>32</v>
      </c>
      <c r="I42" s="2" t="s">
        <v>32</v>
      </c>
      <c r="J42" s="2" t="s">
        <v>33</v>
      </c>
      <c r="K42" s="2" t="s">
        <v>33</v>
      </c>
      <c r="L42" s="2" t="s">
        <v>33</v>
      </c>
      <c r="M42" s="2" t="s">
        <v>33</v>
      </c>
      <c r="N42" s="2" t="s">
        <v>32</v>
      </c>
      <c r="O42" s="2" t="s">
        <v>33</v>
      </c>
      <c r="P42" s="2" t="s">
        <v>33</v>
      </c>
      <c r="Q42" s="2" t="s">
        <v>33</v>
      </c>
      <c r="R42" s="2" t="s">
        <v>32</v>
      </c>
      <c r="S42" s="2" t="s">
        <v>33</v>
      </c>
      <c r="T42" s="2" t="s">
        <v>33</v>
      </c>
      <c r="U42" s="2" t="s">
        <v>33</v>
      </c>
      <c r="V42" s="2" t="s">
        <v>33</v>
      </c>
      <c r="W42" s="2" t="s">
        <v>33</v>
      </c>
      <c r="X42" s="2" t="s">
        <v>33</v>
      </c>
      <c r="Y42" s="2" t="s">
        <v>33</v>
      </c>
      <c r="Z42" s="2" t="s">
        <v>32</v>
      </c>
      <c r="AA42" s="3" t="s">
        <v>33</v>
      </c>
      <c r="AC42" s="12">
        <f t="shared" si="0"/>
        <v>1</v>
      </c>
      <c r="AD42" s="12">
        <f t="shared" si="1"/>
        <v>2</v>
      </c>
      <c r="AE42" s="12">
        <f t="shared" si="2"/>
        <v>3</v>
      </c>
      <c r="AF42" s="12">
        <f t="shared" si="3"/>
        <v>2</v>
      </c>
      <c r="AH42">
        <v>5</v>
      </c>
      <c r="AI42">
        <v>5</v>
      </c>
      <c r="AJ42">
        <v>5</v>
      </c>
      <c r="AL42">
        <v>5</v>
      </c>
      <c r="AM42">
        <v>5</v>
      </c>
      <c r="AN42">
        <v>5</v>
      </c>
      <c r="AO42">
        <v>5</v>
      </c>
      <c r="AP42" s="13">
        <v>5</v>
      </c>
      <c r="AQ42">
        <v>5</v>
      </c>
      <c r="AS42" s="13">
        <v>5</v>
      </c>
      <c r="AT42" s="13">
        <v>5</v>
      </c>
      <c r="AU42" s="13">
        <v>4</v>
      </c>
      <c r="AV42" s="13">
        <v>5</v>
      </c>
      <c r="AW42" s="13">
        <v>5</v>
      </c>
      <c r="AX42" s="13">
        <v>5</v>
      </c>
      <c r="AY42" s="13">
        <v>5</v>
      </c>
      <c r="BA42" s="13">
        <v>5</v>
      </c>
      <c r="BB42" s="13">
        <v>5</v>
      </c>
      <c r="BC42" s="13">
        <v>5</v>
      </c>
      <c r="BD42" s="13">
        <v>4</v>
      </c>
      <c r="BE42" s="13">
        <v>5</v>
      </c>
    </row>
    <row r="43" spans="1:57" ht="22.5" customHeight="1" x14ac:dyDescent="0.2">
      <c r="A43" s="1">
        <v>46051.802242962964</v>
      </c>
      <c r="B43" s="2" t="s">
        <v>81</v>
      </c>
      <c r="C43" s="2" t="s">
        <v>35</v>
      </c>
      <c r="D43" s="2" t="s">
        <v>62</v>
      </c>
      <c r="E43" s="2" t="s">
        <v>30</v>
      </c>
      <c r="F43" s="2" t="s">
        <v>31</v>
      </c>
      <c r="G43" s="2" t="s">
        <v>33</v>
      </c>
      <c r="H43" s="2" t="s">
        <v>33</v>
      </c>
      <c r="I43" s="2" t="s">
        <v>32</v>
      </c>
      <c r="J43" s="2" t="s">
        <v>33</v>
      </c>
      <c r="K43" s="2" t="s">
        <v>32</v>
      </c>
      <c r="L43" s="2" t="s">
        <v>33</v>
      </c>
      <c r="M43" s="2" t="s">
        <v>33</v>
      </c>
      <c r="N43" s="2" t="s">
        <v>33</v>
      </c>
      <c r="O43" s="2" t="s">
        <v>32</v>
      </c>
      <c r="P43" s="2" t="s">
        <v>33</v>
      </c>
      <c r="Q43" s="2" t="s">
        <v>32</v>
      </c>
      <c r="R43" s="2" t="s">
        <v>33</v>
      </c>
      <c r="S43" s="2" t="s">
        <v>33</v>
      </c>
      <c r="T43" s="2" t="s">
        <v>33</v>
      </c>
      <c r="U43" s="2" t="s">
        <v>33</v>
      </c>
      <c r="V43" s="2" t="s">
        <v>33</v>
      </c>
      <c r="W43" s="2" t="s">
        <v>33</v>
      </c>
      <c r="X43" s="2" t="s">
        <v>33</v>
      </c>
      <c r="Y43" s="2" t="s">
        <v>33</v>
      </c>
      <c r="Z43" s="2" t="s">
        <v>33</v>
      </c>
      <c r="AA43" s="3" t="s">
        <v>33</v>
      </c>
      <c r="AC43" s="12">
        <f t="shared" si="0"/>
        <v>1</v>
      </c>
      <c r="AD43" s="12">
        <f t="shared" si="1"/>
        <v>1</v>
      </c>
      <c r="AE43" s="12">
        <f t="shared" si="2"/>
        <v>3</v>
      </c>
      <c r="AF43" s="12">
        <f t="shared" si="3"/>
        <v>2</v>
      </c>
      <c r="AH43">
        <v>4</v>
      </c>
      <c r="AI43">
        <v>4</v>
      </c>
      <c r="AJ43">
        <v>4</v>
      </c>
      <c r="AL43">
        <v>5</v>
      </c>
      <c r="AM43">
        <v>5</v>
      </c>
      <c r="AN43">
        <v>5</v>
      </c>
      <c r="AO43">
        <v>5</v>
      </c>
      <c r="AP43" s="13">
        <v>5</v>
      </c>
      <c r="AQ43">
        <v>4</v>
      </c>
      <c r="AS43" s="13">
        <v>5</v>
      </c>
      <c r="AT43" s="13">
        <v>4</v>
      </c>
      <c r="AU43" s="13">
        <v>5</v>
      </c>
      <c r="AV43" s="13">
        <v>5</v>
      </c>
      <c r="AW43" s="13">
        <v>5</v>
      </c>
      <c r="AX43" s="13">
        <v>5</v>
      </c>
      <c r="AY43" s="13">
        <v>5</v>
      </c>
      <c r="BA43" s="13">
        <v>5</v>
      </c>
      <c r="BB43" s="13">
        <v>5</v>
      </c>
      <c r="BC43" s="13">
        <v>5</v>
      </c>
      <c r="BD43" s="13">
        <v>5</v>
      </c>
      <c r="BE43" s="13">
        <v>5</v>
      </c>
    </row>
    <row r="44" spans="1:57" ht="22.5" customHeight="1" x14ac:dyDescent="0.2">
      <c r="A44" s="1">
        <v>46051.803107233798</v>
      </c>
      <c r="B44" s="2" t="s">
        <v>82</v>
      </c>
      <c r="C44" s="2" t="s">
        <v>28</v>
      </c>
      <c r="D44" s="2" t="s">
        <v>29</v>
      </c>
      <c r="E44" s="2" t="s">
        <v>30</v>
      </c>
      <c r="F44" s="2" t="s">
        <v>31</v>
      </c>
      <c r="G44" s="2" t="s">
        <v>33</v>
      </c>
      <c r="H44" s="2" t="s">
        <v>33</v>
      </c>
      <c r="I44" s="2" t="s">
        <v>32</v>
      </c>
      <c r="J44" s="2" t="s">
        <v>33</v>
      </c>
      <c r="K44" s="2" t="s">
        <v>33</v>
      </c>
      <c r="L44" s="2" t="s">
        <v>33</v>
      </c>
      <c r="M44" s="2" t="s">
        <v>33</v>
      </c>
      <c r="N44" s="2" t="s">
        <v>33</v>
      </c>
      <c r="O44" s="2" t="s">
        <v>33</v>
      </c>
      <c r="P44" s="2" t="s">
        <v>33</v>
      </c>
      <c r="Q44" s="2" t="s">
        <v>33</v>
      </c>
      <c r="R44" s="2" t="s">
        <v>33</v>
      </c>
      <c r="S44" s="2" t="s">
        <v>33</v>
      </c>
      <c r="T44" s="2" t="s">
        <v>33</v>
      </c>
      <c r="U44" s="2" t="s">
        <v>33</v>
      </c>
      <c r="V44" s="2" t="s">
        <v>32</v>
      </c>
      <c r="W44" s="2" t="s">
        <v>33</v>
      </c>
      <c r="X44" s="2" t="s">
        <v>33</v>
      </c>
      <c r="Y44" s="2" t="s">
        <v>33</v>
      </c>
      <c r="Z44" s="2" t="s">
        <v>33</v>
      </c>
      <c r="AA44" s="3" t="s">
        <v>33</v>
      </c>
      <c r="AC44" s="12">
        <f t="shared" si="0"/>
        <v>2</v>
      </c>
      <c r="AD44" s="12">
        <f t="shared" si="1"/>
        <v>2</v>
      </c>
      <c r="AE44" s="12">
        <f t="shared" si="2"/>
        <v>3</v>
      </c>
      <c r="AF44" s="12">
        <f t="shared" si="3"/>
        <v>2</v>
      </c>
      <c r="AH44">
        <v>5</v>
      </c>
      <c r="AI44">
        <v>5</v>
      </c>
      <c r="AJ44">
        <v>5</v>
      </c>
      <c r="AL44">
        <v>5</v>
      </c>
      <c r="AM44">
        <v>5</v>
      </c>
      <c r="AN44">
        <v>5</v>
      </c>
      <c r="AO44">
        <v>5</v>
      </c>
      <c r="AP44" s="13">
        <v>5</v>
      </c>
      <c r="AQ44">
        <v>5</v>
      </c>
      <c r="AS44" s="13">
        <v>5</v>
      </c>
      <c r="AT44" s="13">
        <v>5</v>
      </c>
      <c r="AU44" s="13">
        <v>5</v>
      </c>
      <c r="AV44" s="13">
        <v>5</v>
      </c>
      <c r="AW44" s="13">
        <v>5</v>
      </c>
      <c r="AX44" s="13">
        <v>5</v>
      </c>
      <c r="AY44" s="13">
        <v>4</v>
      </c>
      <c r="BA44" s="13">
        <v>5</v>
      </c>
      <c r="BB44" s="13">
        <v>5</v>
      </c>
      <c r="BC44" s="13">
        <v>5</v>
      </c>
      <c r="BD44" s="13">
        <v>5</v>
      </c>
      <c r="BE44" s="13">
        <v>5</v>
      </c>
    </row>
    <row r="45" spans="1:57" ht="22.5" customHeight="1" x14ac:dyDescent="0.2">
      <c r="A45" s="1">
        <v>46051.803680046301</v>
      </c>
      <c r="B45" s="2" t="s">
        <v>83</v>
      </c>
      <c r="C45" s="2" t="s">
        <v>28</v>
      </c>
      <c r="D45" s="2" t="s">
        <v>37</v>
      </c>
      <c r="E45" s="2" t="s">
        <v>30</v>
      </c>
      <c r="F45" s="2" t="s">
        <v>31</v>
      </c>
      <c r="G45" s="2" t="s">
        <v>33</v>
      </c>
      <c r="H45" s="2" t="s">
        <v>32</v>
      </c>
      <c r="I45" s="2" t="s">
        <v>33</v>
      </c>
      <c r="J45" s="2" t="s">
        <v>33</v>
      </c>
      <c r="K45" s="2" t="s">
        <v>33</v>
      </c>
      <c r="L45" s="2" t="s">
        <v>33</v>
      </c>
      <c r="M45" s="2" t="s">
        <v>32</v>
      </c>
      <c r="N45" s="2" t="s">
        <v>33</v>
      </c>
      <c r="O45" s="2" t="s">
        <v>32</v>
      </c>
      <c r="P45" s="2" t="s">
        <v>33</v>
      </c>
      <c r="Q45" s="2" t="s">
        <v>33</v>
      </c>
      <c r="R45" s="2" t="s">
        <v>33</v>
      </c>
      <c r="S45" s="2" t="s">
        <v>32</v>
      </c>
      <c r="T45" s="2" t="s">
        <v>32</v>
      </c>
      <c r="U45" s="2" t="s">
        <v>32</v>
      </c>
      <c r="V45" s="2" t="s">
        <v>33</v>
      </c>
      <c r="W45" s="2" t="s">
        <v>33</v>
      </c>
      <c r="X45" s="2" t="s">
        <v>33</v>
      </c>
      <c r="Y45" s="2" t="s">
        <v>33</v>
      </c>
      <c r="Z45" s="2" t="s">
        <v>33</v>
      </c>
      <c r="AA45" s="3" t="s">
        <v>33</v>
      </c>
      <c r="AC45" s="12">
        <f t="shared" si="0"/>
        <v>2</v>
      </c>
      <c r="AD45" s="12">
        <f t="shared" si="1"/>
        <v>3</v>
      </c>
      <c r="AE45" s="12">
        <f t="shared" si="2"/>
        <v>3</v>
      </c>
      <c r="AF45" s="12">
        <f t="shared" si="3"/>
        <v>2</v>
      </c>
      <c r="AH45">
        <v>5</v>
      </c>
      <c r="AI45">
        <v>5</v>
      </c>
      <c r="AJ45">
        <v>5</v>
      </c>
      <c r="AL45">
        <v>4</v>
      </c>
      <c r="AM45">
        <v>5</v>
      </c>
      <c r="AN45">
        <v>5</v>
      </c>
      <c r="AO45">
        <v>4</v>
      </c>
      <c r="AP45" s="13">
        <v>5</v>
      </c>
      <c r="AQ45">
        <v>5</v>
      </c>
      <c r="AS45" s="13">
        <v>5</v>
      </c>
      <c r="AT45" s="13">
        <v>5</v>
      </c>
      <c r="AU45" s="13">
        <v>5</v>
      </c>
      <c r="AV45" s="13">
        <v>4</v>
      </c>
      <c r="AW45" s="13">
        <v>4</v>
      </c>
      <c r="AX45" s="13">
        <v>4</v>
      </c>
      <c r="AY45" s="13">
        <v>5</v>
      </c>
      <c r="BA45" s="13">
        <v>5</v>
      </c>
      <c r="BB45" s="13">
        <v>5</v>
      </c>
      <c r="BC45" s="13">
        <v>5</v>
      </c>
      <c r="BD45" s="13">
        <v>5</v>
      </c>
      <c r="BE45" s="13">
        <v>5</v>
      </c>
    </row>
    <row r="46" spans="1:57" ht="22.5" customHeight="1" x14ac:dyDescent="0.2">
      <c r="A46" s="1">
        <v>46051.804172534721</v>
      </c>
      <c r="B46" s="2" t="s">
        <v>84</v>
      </c>
      <c r="C46" s="2" t="s">
        <v>28</v>
      </c>
      <c r="D46" s="2" t="s">
        <v>37</v>
      </c>
      <c r="E46" s="2" t="s">
        <v>30</v>
      </c>
      <c r="F46" s="2" t="s">
        <v>45</v>
      </c>
      <c r="G46" s="2" t="s">
        <v>33</v>
      </c>
      <c r="H46" s="2" t="s">
        <v>33</v>
      </c>
      <c r="I46" s="2" t="s">
        <v>33</v>
      </c>
      <c r="J46" s="2" t="s">
        <v>32</v>
      </c>
      <c r="K46" s="2" t="s">
        <v>32</v>
      </c>
      <c r="L46" s="2" t="s">
        <v>33</v>
      </c>
      <c r="M46" s="2" t="s">
        <v>33</v>
      </c>
      <c r="N46" s="2" t="s">
        <v>32</v>
      </c>
      <c r="O46" s="2" t="s">
        <v>33</v>
      </c>
      <c r="P46" s="2" t="s">
        <v>33</v>
      </c>
      <c r="Q46" s="2" t="s">
        <v>33</v>
      </c>
      <c r="R46" s="2" t="s">
        <v>33</v>
      </c>
      <c r="S46" s="2" t="s">
        <v>32</v>
      </c>
      <c r="T46" s="2" t="s">
        <v>33</v>
      </c>
      <c r="U46" s="2" t="s">
        <v>33</v>
      </c>
      <c r="V46" s="2" t="s">
        <v>33</v>
      </c>
      <c r="W46" s="2" t="s">
        <v>33</v>
      </c>
      <c r="X46" s="2" t="s">
        <v>33</v>
      </c>
      <c r="Y46" s="2" t="s">
        <v>32</v>
      </c>
      <c r="Z46" s="2" t="s">
        <v>33</v>
      </c>
      <c r="AA46" s="3" t="s">
        <v>32</v>
      </c>
      <c r="AC46" s="12">
        <f t="shared" si="0"/>
        <v>2</v>
      </c>
      <c r="AD46" s="12">
        <f t="shared" si="1"/>
        <v>3</v>
      </c>
      <c r="AE46" s="12">
        <f t="shared" si="2"/>
        <v>3</v>
      </c>
      <c r="AF46" s="12">
        <f t="shared" si="3"/>
        <v>3</v>
      </c>
      <c r="AH46">
        <v>5</v>
      </c>
      <c r="AI46">
        <v>5</v>
      </c>
      <c r="AJ46">
        <v>5</v>
      </c>
      <c r="AL46">
        <v>4</v>
      </c>
      <c r="AM46">
        <v>5</v>
      </c>
      <c r="AN46">
        <v>5</v>
      </c>
      <c r="AO46">
        <v>4</v>
      </c>
      <c r="AP46" s="13">
        <v>5</v>
      </c>
      <c r="AQ46">
        <v>4</v>
      </c>
      <c r="AS46" s="13">
        <v>5</v>
      </c>
      <c r="AT46" s="13">
        <v>5</v>
      </c>
      <c r="AU46" s="13">
        <v>5</v>
      </c>
      <c r="AV46" s="13">
        <v>4</v>
      </c>
      <c r="AW46" s="13">
        <v>5</v>
      </c>
      <c r="AX46" s="13">
        <v>5</v>
      </c>
      <c r="AY46" s="13">
        <v>5</v>
      </c>
      <c r="BA46" s="13">
        <v>5</v>
      </c>
      <c r="BB46" s="13">
        <v>5</v>
      </c>
      <c r="BC46" s="13">
        <v>4</v>
      </c>
      <c r="BD46" s="13">
        <v>5</v>
      </c>
      <c r="BE46" s="13">
        <v>4</v>
      </c>
    </row>
    <row r="47" spans="1:57" ht="22.5" customHeight="1" x14ac:dyDescent="0.2">
      <c r="A47" s="1">
        <v>46051.804672013888</v>
      </c>
      <c r="B47" s="2" t="s">
        <v>85</v>
      </c>
      <c r="C47" s="2" t="s">
        <v>35</v>
      </c>
      <c r="D47" s="2" t="s">
        <v>37</v>
      </c>
      <c r="E47" s="2" t="s">
        <v>30</v>
      </c>
      <c r="F47" s="2" t="s">
        <v>45</v>
      </c>
      <c r="G47" s="2" t="s">
        <v>32</v>
      </c>
      <c r="H47" s="2" t="s">
        <v>32</v>
      </c>
      <c r="I47" s="2" t="s">
        <v>33</v>
      </c>
      <c r="J47" s="2" t="s">
        <v>33</v>
      </c>
      <c r="K47" s="2" t="s">
        <v>33</v>
      </c>
      <c r="L47" s="2" t="s">
        <v>33</v>
      </c>
      <c r="M47" s="2" t="s">
        <v>33</v>
      </c>
      <c r="N47" s="2" t="s">
        <v>32</v>
      </c>
      <c r="O47" s="2" t="s">
        <v>33</v>
      </c>
      <c r="P47" s="2" t="s">
        <v>33</v>
      </c>
      <c r="Q47" s="2" t="s">
        <v>33</v>
      </c>
      <c r="R47" s="2" t="s">
        <v>33</v>
      </c>
      <c r="S47" s="2" t="s">
        <v>33</v>
      </c>
      <c r="T47" s="2" t="s">
        <v>33</v>
      </c>
      <c r="U47" s="2" t="s">
        <v>33</v>
      </c>
      <c r="V47" s="2" t="s">
        <v>32</v>
      </c>
      <c r="W47" s="2" t="s">
        <v>33</v>
      </c>
      <c r="X47" s="2" t="s">
        <v>33</v>
      </c>
      <c r="Y47" s="2" t="s">
        <v>33</v>
      </c>
      <c r="Z47" s="2" t="s">
        <v>33</v>
      </c>
      <c r="AA47" s="3" t="s">
        <v>33</v>
      </c>
      <c r="AC47" s="12">
        <f t="shared" si="0"/>
        <v>1</v>
      </c>
      <c r="AD47" s="12">
        <f t="shared" si="1"/>
        <v>3</v>
      </c>
      <c r="AE47" s="12">
        <f t="shared" si="2"/>
        <v>3</v>
      </c>
      <c r="AF47" s="12">
        <f t="shared" si="3"/>
        <v>3</v>
      </c>
      <c r="AH47">
        <v>5</v>
      </c>
      <c r="AI47">
        <v>5</v>
      </c>
      <c r="AJ47">
        <v>5</v>
      </c>
      <c r="AL47">
        <v>5</v>
      </c>
      <c r="AM47">
        <v>4</v>
      </c>
      <c r="AN47">
        <v>4</v>
      </c>
      <c r="AO47">
        <v>5</v>
      </c>
      <c r="AP47" s="13">
        <v>5</v>
      </c>
      <c r="AQ47">
        <v>5</v>
      </c>
      <c r="AS47" s="13">
        <v>5</v>
      </c>
      <c r="AT47" s="13">
        <v>5</v>
      </c>
      <c r="AU47" s="13">
        <v>5</v>
      </c>
      <c r="AV47" s="13">
        <v>5</v>
      </c>
      <c r="AW47" s="13">
        <v>5</v>
      </c>
      <c r="AX47" s="13">
        <v>5</v>
      </c>
      <c r="AY47" s="13">
        <v>4</v>
      </c>
      <c r="BA47" s="13">
        <v>5</v>
      </c>
      <c r="BB47" s="13">
        <v>5</v>
      </c>
      <c r="BC47" s="13">
        <v>5</v>
      </c>
      <c r="BD47" s="13">
        <v>5</v>
      </c>
      <c r="BE47" s="13">
        <v>5</v>
      </c>
    </row>
    <row r="48" spans="1:57" ht="22.5" customHeight="1" x14ac:dyDescent="0.2">
      <c r="A48" s="1">
        <v>46051.805666689819</v>
      </c>
      <c r="B48" s="2" t="s">
        <v>86</v>
      </c>
      <c r="C48" s="2" t="s">
        <v>35</v>
      </c>
      <c r="D48" s="2" t="s">
        <v>37</v>
      </c>
      <c r="E48" s="2" t="s">
        <v>30</v>
      </c>
      <c r="F48" s="2" t="s">
        <v>45</v>
      </c>
      <c r="G48" s="2" t="s">
        <v>33</v>
      </c>
      <c r="H48" s="2" t="s">
        <v>33</v>
      </c>
      <c r="I48" s="2" t="s">
        <v>33</v>
      </c>
      <c r="J48" s="2" t="s">
        <v>32</v>
      </c>
      <c r="K48" s="2" t="s">
        <v>33</v>
      </c>
      <c r="L48" s="2" t="s">
        <v>33</v>
      </c>
      <c r="M48" s="2" t="s">
        <v>32</v>
      </c>
      <c r="N48" s="2" t="s">
        <v>33</v>
      </c>
      <c r="O48" s="2" t="s">
        <v>33</v>
      </c>
      <c r="P48" s="2" t="s">
        <v>33</v>
      </c>
      <c r="Q48" s="2" t="s">
        <v>33</v>
      </c>
      <c r="R48" s="2" t="s">
        <v>33</v>
      </c>
      <c r="S48" s="2" t="s">
        <v>32</v>
      </c>
      <c r="T48" s="2" t="s">
        <v>33</v>
      </c>
      <c r="U48" s="2" t="s">
        <v>33</v>
      </c>
      <c r="V48" s="2" t="s">
        <v>33</v>
      </c>
      <c r="W48" s="2" t="s">
        <v>33</v>
      </c>
      <c r="X48" s="2" t="s">
        <v>33</v>
      </c>
      <c r="Y48" s="2" t="s">
        <v>33</v>
      </c>
      <c r="Z48" s="2" t="s">
        <v>33</v>
      </c>
      <c r="AA48" s="3" t="s">
        <v>32</v>
      </c>
      <c r="AC48" s="12">
        <f t="shared" si="0"/>
        <v>1</v>
      </c>
      <c r="AD48" s="12">
        <f t="shared" si="1"/>
        <v>3</v>
      </c>
      <c r="AE48" s="12">
        <f t="shared" si="2"/>
        <v>3</v>
      </c>
      <c r="AF48" s="12">
        <f t="shared" si="3"/>
        <v>3</v>
      </c>
      <c r="AH48">
        <v>4</v>
      </c>
      <c r="AI48">
        <v>4</v>
      </c>
      <c r="AJ48">
        <v>4</v>
      </c>
      <c r="AL48">
        <v>5</v>
      </c>
      <c r="AM48">
        <v>5</v>
      </c>
      <c r="AN48">
        <v>5</v>
      </c>
      <c r="AO48">
        <v>5</v>
      </c>
      <c r="AP48" s="13">
        <v>5</v>
      </c>
      <c r="AQ48">
        <v>5</v>
      </c>
      <c r="AS48" s="13">
        <v>5</v>
      </c>
      <c r="AT48" s="13">
        <v>5</v>
      </c>
      <c r="AU48" s="13">
        <v>5</v>
      </c>
      <c r="AV48" s="13">
        <v>4</v>
      </c>
      <c r="AW48" s="13">
        <v>5</v>
      </c>
      <c r="AX48" s="13">
        <v>5</v>
      </c>
      <c r="AY48" s="13">
        <v>5</v>
      </c>
      <c r="BA48" s="13">
        <v>5</v>
      </c>
      <c r="BB48" s="13">
        <v>5</v>
      </c>
      <c r="BC48" s="13">
        <v>5</v>
      </c>
      <c r="BD48" s="13">
        <v>5</v>
      </c>
      <c r="BE48" s="13">
        <v>4</v>
      </c>
    </row>
    <row r="49" spans="1:57" ht="22.5" customHeight="1" x14ac:dyDescent="0.2">
      <c r="A49" s="1">
        <v>46051.80630196759</v>
      </c>
      <c r="B49" s="2" t="s">
        <v>87</v>
      </c>
      <c r="C49" s="2" t="s">
        <v>28</v>
      </c>
      <c r="D49" s="2" t="s">
        <v>29</v>
      </c>
      <c r="E49" s="2" t="s">
        <v>30</v>
      </c>
      <c r="F49" s="2" t="s">
        <v>31</v>
      </c>
      <c r="G49" s="2" t="s">
        <v>33</v>
      </c>
      <c r="H49" s="2" t="s">
        <v>32</v>
      </c>
      <c r="I49" s="2" t="s">
        <v>33</v>
      </c>
      <c r="J49" s="2" t="s">
        <v>33</v>
      </c>
      <c r="K49" s="2" t="s">
        <v>32</v>
      </c>
      <c r="L49" s="2" t="s">
        <v>33</v>
      </c>
      <c r="M49" s="2" t="s">
        <v>33</v>
      </c>
      <c r="N49" s="2" t="s">
        <v>32</v>
      </c>
      <c r="O49" s="2" t="s">
        <v>33</v>
      </c>
      <c r="P49" s="2" t="s">
        <v>33</v>
      </c>
      <c r="Q49" s="2" t="s">
        <v>33</v>
      </c>
      <c r="R49" s="2" t="s">
        <v>33</v>
      </c>
      <c r="S49" s="2" t="s">
        <v>32</v>
      </c>
      <c r="T49" s="2" t="s">
        <v>33</v>
      </c>
      <c r="U49" s="2" t="s">
        <v>33</v>
      </c>
      <c r="V49" s="2" t="s">
        <v>33</v>
      </c>
      <c r="W49" s="2" t="s">
        <v>33</v>
      </c>
      <c r="X49" s="2" t="s">
        <v>33</v>
      </c>
      <c r="Y49" s="2" t="s">
        <v>33</v>
      </c>
      <c r="Z49" s="2" t="s">
        <v>33</v>
      </c>
      <c r="AA49" s="3" t="s">
        <v>33</v>
      </c>
      <c r="AC49" s="12">
        <f t="shared" si="0"/>
        <v>2</v>
      </c>
      <c r="AD49" s="12">
        <f t="shared" si="1"/>
        <v>2</v>
      </c>
      <c r="AE49" s="12">
        <f t="shared" si="2"/>
        <v>3</v>
      </c>
      <c r="AF49" s="12">
        <f t="shared" si="3"/>
        <v>2</v>
      </c>
      <c r="AH49">
        <v>5</v>
      </c>
      <c r="AI49">
        <v>5</v>
      </c>
      <c r="AJ49">
        <v>5</v>
      </c>
      <c r="AL49">
        <v>4</v>
      </c>
      <c r="AM49">
        <v>5</v>
      </c>
      <c r="AN49">
        <v>5</v>
      </c>
      <c r="AO49">
        <v>5</v>
      </c>
      <c r="AP49" s="13">
        <v>5</v>
      </c>
      <c r="AQ49">
        <v>5</v>
      </c>
      <c r="AS49" s="13">
        <v>5</v>
      </c>
      <c r="AT49" s="13">
        <v>5</v>
      </c>
      <c r="AU49" s="13">
        <v>5</v>
      </c>
      <c r="AV49" s="13">
        <v>4</v>
      </c>
      <c r="AW49" s="13">
        <v>5</v>
      </c>
      <c r="AX49" s="13">
        <v>5</v>
      </c>
      <c r="AY49" s="13">
        <v>5</v>
      </c>
      <c r="BA49" s="13">
        <v>5</v>
      </c>
      <c r="BB49" s="13">
        <v>5</v>
      </c>
      <c r="BC49" s="13">
        <v>5</v>
      </c>
      <c r="BD49" s="13">
        <v>5</v>
      </c>
      <c r="BE49" s="13">
        <v>5</v>
      </c>
    </row>
    <row r="50" spans="1:57" ht="22.5" customHeight="1" x14ac:dyDescent="0.2">
      <c r="A50" s="1">
        <v>46051.806817152778</v>
      </c>
      <c r="B50" s="2" t="s">
        <v>88</v>
      </c>
      <c r="C50" s="2" t="s">
        <v>35</v>
      </c>
      <c r="D50" s="2" t="s">
        <v>37</v>
      </c>
      <c r="E50" s="2" t="s">
        <v>39</v>
      </c>
      <c r="F50" s="2" t="s">
        <v>31</v>
      </c>
      <c r="G50" s="2" t="s">
        <v>33</v>
      </c>
      <c r="H50" s="2" t="s">
        <v>32</v>
      </c>
      <c r="I50" s="2" t="s">
        <v>33</v>
      </c>
      <c r="J50" s="2" t="s">
        <v>33</v>
      </c>
      <c r="K50" s="2" t="s">
        <v>32</v>
      </c>
      <c r="L50" s="2" t="s">
        <v>33</v>
      </c>
      <c r="M50" s="2" t="s">
        <v>33</v>
      </c>
      <c r="N50" s="2" t="s">
        <v>33</v>
      </c>
      <c r="O50" s="2" t="s">
        <v>32</v>
      </c>
      <c r="P50" s="2" t="s">
        <v>33</v>
      </c>
      <c r="Q50" s="2" t="s">
        <v>33</v>
      </c>
      <c r="R50" s="2" t="s">
        <v>33</v>
      </c>
      <c r="S50" s="2" t="s">
        <v>32</v>
      </c>
      <c r="T50" s="2" t="s">
        <v>33</v>
      </c>
      <c r="U50" s="2" t="s">
        <v>33</v>
      </c>
      <c r="V50" s="2" t="s">
        <v>32</v>
      </c>
      <c r="W50" s="2" t="s">
        <v>33</v>
      </c>
      <c r="X50" s="2" t="s">
        <v>33</v>
      </c>
      <c r="Y50" s="2" t="s">
        <v>33</v>
      </c>
      <c r="Z50" s="2" t="s">
        <v>33</v>
      </c>
      <c r="AA50" s="3" t="s">
        <v>33</v>
      </c>
      <c r="AC50" s="12">
        <f t="shared" si="0"/>
        <v>1</v>
      </c>
      <c r="AD50" s="12">
        <f t="shared" si="1"/>
        <v>3</v>
      </c>
      <c r="AE50" s="12">
        <f t="shared" si="2"/>
        <v>2</v>
      </c>
      <c r="AF50" s="12">
        <f t="shared" si="3"/>
        <v>2</v>
      </c>
      <c r="AH50">
        <v>5</v>
      </c>
      <c r="AI50">
        <v>5</v>
      </c>
      <c r="AJ50">
        <v>5</v>
      </c>
      <c r="AL50">
        <v>5</v>
      </c>
      <c r="AM50">
        <v>4</v>
      </c>
      <c r="AN50">
        <v>4</v>
      </c>
      <c r="AO50">
        <v>4</v>
      </c>
      <c r="AP50" s="13">
        <v>5</v>
      </c>
      <c r="AQ50">
        <v>5</v>
      </c>
      <c r="AS50" s="13">
        <v>5</v>
      </c>
      <c r="AT50" s="13">
        <v>5</v>
      </c>
      <c r="AU50" s="13">
        <v>5</v>
      </c>
      <c r="AV50" s="13">
        <v>4</v>
      </c>
      <c r="AW50" s="13">
        <v>5</v>
      </c>
      <c r="AX50" s="13">
        <v>5</v>
      </c>
      <c r="AY50" s="13">
        <v>4</v>
      </c>
      <c r="BA50" s="13">
        <v>5</v>
      </c>
      <c r="BB50" s="13">
        <v>5</v>
      </c>
      <c r="BC50" s="13">
        <v>5</v>
      </c>
      <c r="BD50" s="13">
        <v>5</v>
      </c>
      <c r="BE50" s="13">
        <v>5</v>
      </c>
    </row>
    <row r="51" spans="1:57" ht="22.5" customHeight="1" x14ac:dyDescent="0.2">
      <c r="A51" s="1">
        <v>46051.807420636571</v>
      </c>
      <c r="B51" s="2" t="s">
        <v>89</v>
      </c>
      <c r="C51" s="2" t="s">
        <v>28</v>
      </c>
      <c r="D51" s="2" t="s">
        <v>62</v>
      </c>
      <c r="E51" s="2" t="s">
        <v>30</v>
      </c>
      <c r="F51" s="2" t="s">
        <v>45</v>
      </c>
      <c r="G51" s="2" t="s">
        <v>32</v>
      </c>
      <c r="H51" s="2" t="s">
        <v>33</v>
      </c>
      <c r="I51" s="2" t="s">
        <v>33</v>
      </c>
      <c r="J51" s="2" t="s">
        <v>33</v>
      </c>
      <c r="K51" s="2" t="s">
        <v>33</v>
      </c>
      <c r="L51" s="2" t="s">
        <v>33</v>
      </c>
      <c r="M51" s="2" t="s">
        <v>33</v>
      </c>
      <c r="N51" s="2" t="s">
        <v>32</v>
      </c>
      <c r="O51" s="2" t="s">
        <v>33</v>
      </c>
      <c r="P51" s="2" t="s">
        <v>33</v>
      </c>
      <c r="Q51" s="2" t="s">
        <v>33</v>
      </c>
      <c r="R51" s="2" t="s">
        <v>33</v>
      </c>
      <c r="S51" s="2" t="s">
        <v>33</v>
      </c>
      <c r="T51" s="2" t="s">
        <v>33</v>
      </c>
      <c r="U51" s="2" t="s">
        <v>32</v>
      </c>
      <c r="V51" s="2" t="s">
        <v>33</v>
      </c>
      <c r="W51" s="2" t="s">
        <v>33</v>
      </c>
      <c r="X51" s="2" t="s">
        <v>33</v>
      </c>
      <c r="Y51" s="2" t="s">
        <v>33</v>
      </c>
      <c r="Z51" s="2" t="s">
        <v>33</v>
      </c>
      <c r="AA51" s="3" t="s">
        <v>33</v>
      </c>
      <c r="AC51" s="12">
        <f t="shared" si="0"/>
        <v>2</v>
      </c>
      <c r="AD51" s="12">
        <f t="shared" si="1"/>
        <v>1</v>
      </c>
      <c r="AE51" s="12">
        <f t="shared" si="2"/>
        <v>3</v>
      </c>
      <c r="AF51" s="12">
        <f t="shared" si="3"/>
        <v>3</v>
      </c>
      <c r="AH51">
        <v>5</v>
      </c>
      <c r="AI51">
        <v>4</v>
      </c>
      <c r="AJ51">
        <v>5</v>
      </c>
      <c r="AL51">
        <v>5</v>
      </c>
      <c r="AM51">
        <v>4</v>
      </c>
      <c r="AN51">
        <v>4</v>
      </c>
      <c r="AO51">
        <v>5</v>
      </c>
      <c r="AP51" s="13">
        <v>5</v>
      </c>
      <c r="AQ51">
        <v>5</v>
      </c>
      <c r="AS51" s="13">
        <v>5</v>
      </c>
      <c r="AT51" s="13">
        <v>5</v>
      </c>
      <c r="AU51" s="13">
        <v>5</v>
      </c>
      <c r="AV51" s="13">
        <v>5</v>
      </c>
      <c r="AW51" s="13">
        <v>5</v>
      </c>
      <c r="AX51" s="13">
        <v>4</v>
      </c>
      <c r="AY51" s="13">
        <v>5</v>
      </c>
      <c r="BA51" s="13">
        <v>5</v>
      </c>
      <c r="BB51" s="13">
        <v>5</v>
      </c>
      <c r="BC51" s="13">
        <v>5</v>
      </c>
      <c r="BD51" s="13">
        <v>5</v>
      </c>
      <c r="BE51" s="13">
        <v>5</v>
      </c>
    </row>
    <row r="52" spans="1:57" ht="22.5" customHeight="1" x14ac:dyDescent="0.2">
      <c r="A52" s="1">
        <v>46051.808067719903</v>
      </c>
      <c r="B52" s="2" t="s">
        <v>90</v>
      </c>
      <c r="C52" s="2" t="s">
        <v>28</v>
      </c>
      <c r="D52" s="2" t="s">
        <v>37</v>
      </c>
      <c r="E52" s="2" t="s">
        <v>39</v>
      </c>
      <c r="F52" s="2" t="s">
        <v>31</v>
      </c>
      <c r="G52" s="2" t="s">
        <v>32</v>
      </c>
      <c r="H52" s="2" t="s">
        <v>33</v>
      </c>
      <c r="I52" s="2" t="s">
        <v>33</v>
      </c>
      <c r="J52" s="2" t="s">
        <v>33</v>
      </c>
      <c r="K52" s="2" t="s">
        <v>33</v>
      </c>
      <c r="L52" s="2" t="s">
        <v>32</v>
      </c>
      <c r="M52" s="2" t="s">
        <v>32</v>
      </c>
      <c r="N52" s="2" t="s">
        <v>33</v>
      </c>
      <c r="O52" s="2" t="s">
        <v>33</v>
      </c>
      <c r="P52" s="2" t="s">
        <v>33</v>
      </c>
      <c r="Q52" s="2" t="s">
        <v>33</v>
      </c>
      <c r="R52" s="2" t="s">
        <v>33</v>
      </c>
      <c r="S52" s="2" t="s">
        <v>33</v>
      </c>
      <c r="T52" s="2" t="s">
        <v>33</v>
      </c>
      <c r="U52" s="2" t="s">
        <v>32</v>
      </c>
      <c r="V52" s="2" t="s">
        <v>33</v>
      </c>
      <c r="W52" s="2" t="s">
        <v>33</v>
      </c>
      <c r="X52" s="2" t="s">
        <v>33</v>
      </c>
      <c r="Y52" s="2" t="s">
        <v>33</v>
      </c>
      <c r="Z52" s="2" t="s">
        <v>33</v>
      </c>
      <c r="AA52" s="3" t="s">
        <v>33</v>
      </c>
      <c r="AC52" s="12">
        <f t="shared" si="0"/>
        <v>2</v>
      </c>
      <c r="AD52" s="12">
        <f t="shared" si="1"/>
        <v>3</v>
      </c>
      <c r="AE52" s="12">
        <f t="shared" si="2"/>
        <v>2</v>
      </c>
      <c r="AF52" s="12">
        <f t="shared" si="3"/>
        <v>2</v>
      </c>
      <c r="AH52">
        <v>5</v>
      </c>
      <c r="AI52">
        <v>5</v>
      </c>
      <c r="AJ52">
        <v>5</v>
      </c>
      <c r="AL52">
        <v>4</v>
      </c>
      <c r="AM52">
        <v>5</v>
      </c>
      <c r="AN52">
        <v>5</v>
      </c>
      <c r="AO52">
        <v>5</v>
      </c>
      <c r="AP52" s="13">
        <v>5</v>
      </c>
      <c r="AQ52">
        <v>5</v>
      </c>
      <c r="AS52" s="13">
        <v>5</v>
      </c>
      <c r="AT52" s="13">
        <v>5</v>
      </c>
      <c r="AU52" s="13">
        <v>5</v>
      </c>
      <c r="AV52" s="13">
        <v>5</v>
      </c>
      <c r="AW52" s="13">
        <v>5</v>
      </c>
      <c r="AX52" s="13">
        <v>4</v>
      </c>
      <c r="AY52" s="13">
        <v>5</v>
      </c>
      <c r="BA52" s="13">
        <v>5</v>
      </c>
      <c r="BB52" s="13">
        <v>5</v>
      </c>
      <c r="BC52" s="13">
        <v>5</v>
      </c>
      <c r="BD52" s="13">
        <v>5</v>
      </c>
      <c r="BE52" s="13">
        <v>5</v>
      </c>
    </row>
    <row r="53" spans="1:57" ht="22.5" customHeight="1" x14ac:dyDescent="0.2">
      <c r="A53" s="1">
        <v>46051.810293055554</v>
      </c>
      <c r="B53" s="2" t="s">
        <v>91</v>
      </c>
      <c r="C53" s="2" t="s">
        <v>28</v>
      </c>
      <c r="D53" s="2" t="s">
        <v>37</v>
      </c>
      <c r="E53" s="2" t="s">
        <v>39</v>
      </c>
      <c r="F53" s="2" t="s">
        <v>31</v>
      </c>
      <c r="G53" s="2" t="s">
        <v>33</v>
      </c>
      <c r="H53" s="2" t="s">
        <v>33</v>
      </c>
      <c r="I53" s="2" t="s">
        <v>32</v>
      </c>
      <c r="J53" s="2" t="s">
        <v>33</v>
      </c>
      <c r="K53" s="2" t="s">
        <v>33</v>
      </c>
      <c r="L53" s="2" t="s">
        <v>33</v>
      </c>
      <c r="M53" s="2" t="s">
        <v>33</v>
      </c>
      <c r="N53" s="2" t="s">
        <v>33</v>
      </c>
      <c r="O53" s="2" t="s">
        <v>33</v>
      </c>
      <c r="P53" s="2" t="s">
        <v>33</v>
      </c>
      <c r="Q53" s="2" t="s">
        <v>33</v>
      </c>
      <c r="R53" s="2" t="s">
        <v>33</v>
      </c>
      <c r="S53" s="2" t="s">
        <v>33</v>
      </c>
      <c r="T53" s="2" t="s">
        <v>33</v>
      </c>
      <c r="U53" s="2" t="s">
        <v>33</v>
      </c>
      <c r="V53" s="2" t="s">
        <v>33</v>
      </c>
      <c r="W53" s="2" t="s">
        <v>33</v>
      </c>
      <c r="X53" s="2" t="s">
        <v>33</v>
      </c>
      <c r="Y53" s="2" t="s">
        <v>33</v>
      </c>
      <c r="Z53" s="2" t="s">
        <v>33</v>
      </c>
      <c r="AA53" s="3" t="s">
        <v>33</v>
      </c>
      <c r="AC53" s="12">
        <f t="shared" si="0"/>
        <v>2</v>
      </c>
      <c r="AD53" s="12">
        <f t="shared" si="1"/>
        <v>3</v>
      </c>
      <c r="AE53" s="12">
        <f t="shared" si="2"/>
        <v>2</v>
      </c>
      <c r="AF53" s="12">
        <f t="shared" si="3"/>
        <v>2</v>
      </c>
      <c r="AH53">
        <v>4</v>
      </c>
      <c r="AI53">
        <v>4</v>
      </c>
      <c r="AJ53">
        <v>4</v>
      </c>
      <c r="AL53">
        <v>5</v>
      </c>
      <c r="AM53">
        <v>4</v>
      </c>
      <c r="AN53">
        <v>4</v>
      </c>
      <c r="AO53">
        <v>5</v>
      </c>
      <c r="AP53" s="13">
        <v>5</v>
      </c>
      <c r="AQ53">
        <v>4</v>
      </c>
      <c r="AS53" s="13">
        <v>5</v>
      </c>
      <c r="AT53" s="13">
        <v>5</v>
      </c>
      <c r="AU53" s="13">
        <v>5</v>
      </c>
      <c r="AV53" s="13">
        <v>5</v>
      </c>
      <c r="AW53" s="13">
        <v>5</v>
      </c>
      <c r="AX53" s="13">
        <v>5</v>
      </c>
      <c r="AY53" s="13">
        <v>5</v>
      </c>
      <c r="BA53" s="13">
        <v>5</v>
      </c>
      <c r="BB53" s="13">
        <v>5</v>
      </c>
      <c r="BC53" s="13">
        <v>5</v>
      </c>
      <c r="BD53" s="13">
        <v>5</v>
      </c>
      <c r="BE53" s="13">
        <v>5</v>
      </c>
    </row>
    <row r="54" spans="1:57" ht="22.5" customHeight="1" x14ac:dyDescent="0.2">
      <c r="A54" s="1">
        <v>46051.811109166665</v>
      </c>
      <c r="B54" s="2" t="s">
        <v>92</v>
      </c>
      <c r="C54" s="2" t="s">
        <v>35</v>
      </c>
      <c r="D54" s="2" t="s">
        <v>37</v>
      </c>
      <c r="E54" s="2" t="s">
        <v>39</v>
      </c>
      <c r="F54" s="2" t="s">
        <v>45</v>
      </c>
      <c r="G54" s="2" t="s">
        <v>32</v>
      </c>
      <c r="H54" s="2" t="s">
        <v>32</v>
      </c>
      <c r="I54" s="2" t="s">
        <v>33</v>
      </c>
      <c r="J54" s="2" t="s">
        <v>32</v>
      </c>
      <c r="K54" s="2" t="s">
        <v>33</v>
      </c>
      <c r="L54" s="2" t="s">
        <v>33</v>
      </c>
      <c r="M54" s="2" t="s">
        <v>33</v>
      </c>
      <c r="N54" s="2" t="s">
        <v>33</v>
      </c>
      <c r="O54" s="2" t="s">
        <v>33</v>
      </c>
      <c r="P54" s="2" t="s">
        <v>33</v>
      </c>
      <c r="Q54" s="2" t="s">
        <v>33</v>
      </c>
      <c r="R54" s="2" t="s">
        <v>33</v>
      </c>
      <c r="S54" s="2" t="s">
        <v>32</v>
      </c>
      <c r="T54" s="2" t="s">
        <v>33</v>
      </c>
      <c r="U54" s="2" t="s">
        <v>33</v>
      </c>
      <c r="V54" s="2" t="s">
        <v>33</v>
      </c>
      <c r="W54" s="2" t="s">
        <v>33</v>
      </c>
      <c r="X54" s="2" t="s">
        <v>33</v>
      </c>
      <c r="Y54" s="2" t="s">
        <v>32</v>
      </c>
      <c r="Z54" s="2" t="s">
        <v>32</v>
      </c>
      <c r="AA54" s="3" t="s">
        <v>32</v>
      </c>
      <c r="AC54" s="12">
        <f t="shared" si="0"/>
        <v>1</v>
      </c>
      <c r="AD54" s="12">
        <f t="shared" si="1"/>
        <v>3</v>
      </c>
      <c r="AE54" s="12">
        <f t="shared" si="2"/>
        <v>2</v>
      </c>
      <c r="AF54" s="12">
        <f t="shared" si="3"/>
        <v>3</v>
      </c>
      <c r="AH54">
        <v>4</v>
      </c>
      <c r="AI54">
        <v>5</v>
      </c>
      <c r="AJ54">
        <v>4</v>
      </c>
      <c r="AL54">
        <v>3</v>
      </c>
      <c r="AM54">
        <v>3</v>
      </c>
      <c r="AN54">
        <v>3</v>
      </c>
      <c r="AO54">
        <v>5</v>
      </c>
      <c r="AP54" s="13">
        <v>5</v>
      </c>
      <c r="AQ54">
        <v>5</v>
      </c>
      <c r="AS54" s="13">
        <v>5</v>
      </c>
      <c r="AT54" s="13">
        <v>5</v>
      </c>
      <c r="AU54" s="13">
        <v>5</v>
      </c>
      <c r="AV54" s="13">
        <v>4</v>
      </c>
      <c r="AW54" s="13">
        <v>5</v>
      </c>
      <c r="AX54" s="13">
        <v>5</v>
      </c>
      <c r="AY54" s="13">
        <v>5</v>
      </c>
      <c r="BA54" s="13">
        <v>5</v>
      </c>
      <c r="BB54" s="13">
        <v>5</v>
      </c>
      <c r="BC54" s="13">
        <v>4</v>
      </c>
      <c r="BD54" s="13">
        <v>4</v>
      </c>
      <c r="BE54" s="13">
        <v>4</v>
      </c>
    </row>
    <row r="55" spans="1:57" ht="22.5" customHeight="1" x14ac:dyDescent="0.2">
      <c r="A55" s="1">
        <v>46051.81176005787</v>
      </c>
      <c r="B55" s="2" t="s">
        <v>93</v>
      </c>
      <c r="C55" s="2" t="s">
        <v>35</v>
      </c>
      <c r="D55" s="2" t="s">
        <v>37</v>
      </c>
      <c r="E55" s="2" t="s">
        <v>39</v>
      </c>
      <c r="F55" s="2" t="s">
        <v>31</v>
      </c>
      <c r="G55" s="2" t="s">
        <v>33</v>
      </c>
      <c r="H55" s="2" t="s">
        <v>32</v>
      </c>
      <c r="I55" s="2" t="s">
        <v>33</v>
      </c>
      <c r="J55" s="2" t="s">
        <v>33</v>
      </c>
      <c r="K55" s="2" t="s">
        <v>32</v>
      </c>
      <c r="L55" s="2" t="s">
        <v>33</v>
      </c>
      <c r="M55" s="2" t="s">
        <v>33</v>
      </c>
      <c r="N55" s="2" t="s">
        <v>32</v>
      </c>
      <c r="O55" s="2" t="s">
        <v>33</v>
      </c>
      <c r="P55" s="2" t="s">
        <v>33</v>
      </c>
      <c r="Q55" s="2" t="s">
        <v>32</v>
      </c>
      <c r="R55" s="2" t="s">
        <v>33</v>
      </c>
      <c r="S55" s="2" t="s">
        <v>33</v>
      </c>
      <c r="T55" s="2" t="s">
        <v>33</v>
      </c>
      <c r="U55" s="2" t="s">
        <v>33</v>
      </c>
      <c r="V55" s="2" t="s">
        <v>33</v>
      </c>
      <c r="W55" s="2" t="s">
        <v>33</v>
      </c>
      <c r="X55" s="2" t="s">
        <v>33</v>
      </c>
      <c r="Y55" s="2" t="s">
        <v>33</v>
      </c>
      <c r="Z55" s="2" t="s">
        <v>33</v>
      </c>
      <c r="AA55" s="3" t="s">
        <v>32</v>
      </c>
      <c r="AC55" s="12">
        <f t="shared" si="0"/>
        <v>1</v>
      </c>
      <c r="AD55" s="12">
        <f t="shared" si="1"/>
        <v>3</v>
      </c>
      <c r="AE55" s="12">
        <f t="shared" si="2"/>
        <v>2</v>
      </c>
      <c r="AF55" s="12">
        <f t="shared" si="3"/>
        <v>2</v>
      </c>
      <c r="AH55">
        <v>4</v>
      </c>
      <c r="AI55">
        <v>4</v>
      </c>
      <c r="AJ55">
        <v>4</v>
      </c>
      <c r="AL55">
        <v>3</v>
      </c>
      <c r="AM55">
        <v>3</v>
      </c>
      <c r="AN55">
        <v>3</v>
      </c>
      <c r="AO55">
        <v>5</v>
      </c>
      <c r="AP55" s="13">
        <v>5</v>
      </c>
      <c r="AQ55">
        <v>5</v>
      </c>
      <c r="AS55" s="13">
        <v>5</v>
      </c>
      <c r="AT55" s="13">
        <v>4</v>
      </c>
      <c r="AU55" s="13">
        <v>5</v>
      </c>
      <c r="AV55" s="13">
        <v>5</v>
      </c>
      <c r="AW55" s="13">
        <v>5</v>
      </c>
      <c r="AX55" s="13">
        <v>5</v>
      </c>
      <c r="AY55" s="13">
        <v>5</v>
      </c>
      <c r="BA55" s="13">
        <v>5</v>
      </c>
      <c r="BB55" s="13">
        <v>5</v>
      </c>
      <c r="BC55" s="13">
        <v>5</v>
      </c>
      <c r="BD55" s="13">
        <v>5</v>
      </c>
      <c r="BE55" s="13">
        <v>4</v>
      </c>
    </row>
    <row r="56" spans="1:57" ht="22.5" customHeight="1" x14ac:dyDescent="0.2">
      <c r="A56" s="1">
        <v>46051.812291215276</v>
      </c>
      <c r="B56" s="2" t="s">
        <v>94</v>
      </c>
      <c r="C56" s="2" t="s">
        <v>28</v>
      </c>
      <c r="D56" s="2" t="s">
        <v>62</v>
      </c>
      <c r="E56" s="2" t="s">
        <v>39</v>
      </c>
      <c r="F56" s="2" t="s">
        <v>31</v>
      </c>
      <c r="G56" s="2" t="s">
        <v>33</v>
      </c>
      <c r="H56" s="2" t="s">
        <v>32</v>
      </c>
      <c r="I56" s="2" t="s">
        <v>32</v>
      </c>
      <c r="J56" s="2" t="s">
        <v>33</v>
      </c>
      <c r="K56" s="2" t="s">
        <v>33</v>
      </c>
      <c r="L56" s="2" t="s">
        <v>32</v>
      </c>
      <c r="M56" s="2" t="s">
        <v>33</v>
      </c>
      <c r="N56" s="2" t="s">
        <v>33</v>
      </c>
      <c r="O56" s="2" t="s">
        <v>33</v>
      </c>
      <c r="P56" s="2" t="s">
        <v>33</v>
      </c>
      <c r="Q56" s="2" t="s">
        <v>32</v>
      </c>
      <c r="R56" s="2" t="s">
        <v>33</v>
      </c>
      <c r="S56" s="2" t="s">
        <v>32</v>
      </c>
      <c r="T56" s="2" t="s">
        <v>33</v>
      </c>
      <c r="U56" s="2" t="s">
        <v>32</v>
      </c>
      <c r="V56" s="2" t="s">
        <v>33</v>
      </c>
      <c r="W56" s="2" t="s">
        <v>33</v>
      </c>
      <c r="X56" s="2" t="s">
        <v>32</v>
      </c>
      <c r="Y56" s="2" t="s">
        <v>33</v>
      </c>
      <c r="Z56" s="2" t="s">
        <v>32</v>
      </c>
      <c r="AA56" s="3" t="s">
        <v>33</v>
      </c>
      <c r="AC56" s="12">
        <f t="shared" si="0"/>
        <v>2</v>
      </c>
      <c r="AD56" s="12">
        <f t="shared" si="1"/>
        <v>1</v>
      </c>
      <c r="AE56" s="12">
        <f t="shared" si="2"/>
        <v>2</v>
      </c>
      <c r="AF56" s="12">
        <f t="shared" si="3"/>
        <v>2</v>
      </c>
      <c r="AH56">
        <v>5</v>
      </c>
      <c r="AI56">
        <v>5</v>
      </c>
      <c r="AJ56">
        <v>5</v>
      </c>
      <c r="AL56">
        <v>3</v>
      </c>
      <c r="AM56">
        <v>3</v>
      </c>
      <c r="AN56">
        <v>3</v>
      </c>
      <c r="AO56">
        <v>5</v>
      </c>
      <c r="AP56" s="13">
        <v>5</v>
      </c>
      <c r="AQ56">
        <v>5</v>
      </c>
      <c r="AS56" s="13">
        <v>5</v>
      </c>
      <c r="AT56" s="13">
        <v>4</v>
      </c>
      <c r="AU56" s="13">
        <v>5</v>
      </c>
      <c r="AV56" s="13">
        <v>4</v>
      </c>
      <c r="AW56" s="13">
        <v>5</v>
      </c>
      <c r="AX56" s="13">
        <v>4</v>
      </c>
      <c r="AY56" s="13">
        <v>5</v>
      </c>
      <c r="BA56" s="13">
        <v>5</v>
      </c>
      <c r="BB56" s="13">
        <v>4</v>
      </c>
      <c r="BC56" s="13">
        <v>5</v>
      </c>
      <c r="BD56" s="13">
        <v>4</v>
      </c>
      <c r="BE56" s="13">
        <v>5</v>
      </c>
    </row>
    <row r="57" spans="1:57" ht="22.5" customHeight="1" x14ac:dyDescent="0.2">
      <c r="A57" s="1">
        <v>46051.813119004626</v>
      </c>
      <c r="B57" s="2" t="s">
        <v>94</v>
      </c>
      <c r="C57" s="2" t="s">
        <v>28</v>
      </c>
      <c r="D57" s="2" t="s">
        <v>37</v>
      </c>
      <c r="E57" s="2" t="s">
        <v>39</v>
      </c>
      <c r="F57" s="2" t="s">
        <v>45</v>
      </c>
      <c r="G57" s="2" t="s">
        <v>33</v>
      </c>
      <c r="H57" s="2" t="s">
        <v>33</v>
      </c>
      <c r="I57" s="2" t="s">
        <v>32</v>
      </c>
      <c r="J57" s="2" t="s">
        <v>33</v>
      </c>
      <c r="K57" s="2" t="s">
        <v>32</v>
      </c>
      <c r="L57" s="2" t="s">
        <v>33</v>
      </c>
      <c r="M57" s="2" t="s">
        <v>33</v>
      </c>
      <c r="N57" s="2" t="s">
        <v>32</v>
      </c>
      <c r="O57" s="2" t="s">
        <v>32</v>
      </c>
      <c r="P57" s="2" t="s">
        <v>33</v>
      </c>
      <c r="Q57" s="2" t="s">
        <v>32</v>
      </c>
      <c r="R57" s="2" t="s">
        <v>32</v>
      </c>
      <c r="S57" s="2" t="s">
        <v>32</v>
      </c>
      <c r="T57" s="2" t="s">
        <v>32</v>
      </c>
      <c r="U57" s="2" t="s">
        <v>32</v>
      </c>
      <c r="V57" s="2" t="s">
        <v>33</v>
      </c>
      <c r="W57" s="2" t="s">
        <v>33</v>
      </c>
      <c r="X57" s="2" t="s">
        <v>32</v>
      </c>
      <c r="Y57" s="2" t="s">
        <v>32</v>
      </c>
      <c r="Z57" s="2" t="s">
        <v>33</v>
      </c>
      <c r="AA57" s="3" t="s">
        <v>33</v>
      </c>
      <c r="AC57" s="12">
        <f t="shared" si="0"/>
        <v>2</v>
      </c>
      <c r="AD57" s="12">
        <f t="shared" si="1"/>
        <v>3</v>
      </c>
      <c r="AE57" s="12">
        <f t="shared" si="2"/>
        <v>2</v>
      </c>
      <c r="AF57" s="12">
        <f t="shared" si="3"/>
        <v>3</v>
      </c>
      <c r="AH57">
        <v>5</v>
      </c>
      <c r="AI57">
        <v>5</v>
      </c>
      <c r="AJ57">
        <v>5</v>
      </c>
      <c r="AL57">
        <v>3</v>
      </c>
      <c r="AM57">
        <v>3</v>
      </c>
      <c r="AN57">
        <v>3</v>
      </c>
      <c r="AO57">
        <v>5</v>
      </c>
      <c r="AP57" s="13">
        <v>5</v>
      </c>
      <c r="AQ57">
        <v>5</v>
      </c>
      <c r="AS57" s="13">
        <v>5</v>
      </c>
      <c r="AT57" s="13">
        <v>4</v>
      </c>
      <c r="AU57" s="13">
        <v>4</v>
      </c>
      <c r="AV57" s="13">
        <v>4</v>
      </c>
      <c r="AW57" s="13">
        <v>4</v>
      </c>
      <c r="AX57" s="13">
        <v>4</v>
      </c>
      <c r="AY57" s="13">
        <v>5</v>
      </c>
      <c r="BA57" s="13">
        <v>5</v>
      </c>
      <c r="BB57" s="13">
        <v>4</v>
      </c>
      <c r="BC57" s="13">
        <v>4</v>
      </c>
      <c r="BD57" s="13">
        <v>5</v>
      </c>
      <c r="BE57" s="13">
        <v>5</v>
      </c>
    </row>
    <row r="58" spans="1:57" ht="22.5" customHeight="1" x14ac:dyDescent="0.2">
      <c r="A58" s="1">
        <v>46051.813701122686</v>
      </c>
      <c r="B58" s="2" t="s">
        <v>95</v>
      </c>
      <c r="C58" s="2" t="s">
        <v>28</v>
      </c>
      <c r="D58" s="2" t="s">
        <v>37</v>
      </c>
      <c r="E58" s="2" t="s">
        <v>39</v>
      </c>
      <c r="F58" s="2" t="s">
        <v>45</v>
      </c>
      <c r="G58" s="2" t="s">
        <v>33</v>
      </c>
      <c r="H58" s="2" t="s">
        <v>32</v>
      </c>
      <c r="I58" s="2" t="s">
        <v>33</v>
      </c>
      <c r="J58" s="2" t="s">
        <v>33</v>
      </c>
      <c r="K58" s="2" t="s">
        <v>32</v>
      </c>
      <c r="L58" s="2" t="s">
        <v>32</v>
      </c>
      <c r="M58" s="2" t="s">
        <v>32</v>
      </c>
      <c r="N58" s="2" t="s">
        <v>33</v>
      </c>
      <c r="O58" s="2" t="s">
        <v>33</v>
      </c>
      <c r="P58" s="2" t="s">
        <v>33</v>
      </c>
      <c r="Q58" s="2" t="s">
        <v>33</v>
      </c>
      <c r="R58" s="2" t="s">
        <v>32</v>
      </c>
      <c r="S58" s="2" t="s">
        <v>33</v>
      </c>
      <c r="T58" s="2" t="s">
        <v>33</v>
      </c>
      <c r="U58" s="2" t="s">
        <v>33</v>
      </c>
      <c r="V58" s="2" t="s">
        <v>33</v>
      </c>
      <c r="W58" s="2" t="s">
        <v>33</v>
      </c>
      <c r="X58" s="2" t="s">
        <v>33</v>
      </c>
      <c r="Y58" s="2" t="s">
        <v>32</v>
      </c>
      <c r="Z58" s="2" t="s">
        <v>33</v>
      </c>
      <c r="AA58" s="3" t="s">
        <v>33</v>
      </c>
      <c r="AC58" s="12">
        <f t="shared" si="0"/>
        <v>2</v>
      </c>
      <c r="AD58" s="12">
        <f t="shared" si="1"/>
        <v>3</v>
      </c>
      <c r="AE58" s="12">
        <f t="shared" si="2"/>
        <v>2</v>
      </c>
      <c r="AF58" s="12">
        <f t="shared" si="3"/>
        <v>3</v>
      </c>
      <c r="AH58">
        <v>4</v>
      </c>
      <c r="AI58">
        <v>4</v>
      </c>
      <c r="AJ58">
        <v>4</v>
      </c>
      <c r="AL58">
        <v>5</v>
      </c>
      <c r="AM58">
        <v>3</v>
      </c>
      <c r="AN58">
        <v>3</v>
      </c>
      <c r="AO58">
        <v>5</v>
      </c>
      <c r="AP58" s="13">
        <v>5</v>
      </c>
      <c r="AQ58">
        <v>5</v>
      </c>
      <c r="AS58" s="13">
        <v>5</v>
      </c>
      <c r="AT58" s="13">
        <v>5</v>
      </c>
      <c r="AU58" s="13">
        <v>4</v>
      </c>
      <c r="AV58" s="13">
        <v>5</v>
      </c>
      <c r="AW58" s="13">
        <v>5</v>
      </c>
      <c r="AX58" s="13">
        <v>5</v>
      </c>
      <c r="AY58" s="13">
        <v>5</v>
      </c>
      <c r="BA58" s="13">
        <v>5</v>
      </c>
      <c r="BB58" s="13">
        <v>5</v>
      </c>
      <c r="BC58" s="13">
        <v>4</v>
      </c>
      <c r="BD58" s="13">
        <v>5</v>
      </c>
      <c r="BE58" s="13">
        <v>5</v>
      </c>
    </row>
    <row r="59" spans="1:57" ht="22.5" customHeight="1" x14ac:dyDescent="0.2">
      <c r="A59" s="1">
        <v>46051.816172222221</v>
      </c>
      <c r="B59" s="2" t="s">
        <v>96</v>
      </c>
      <c r="C59" s="2" t="s">
        <v>35</v>
      </c>
      <c r="D59" s="2" t="s">
        <v>53</v>
      </c>
      <c r="E59" s="2" t="s">
        <v>30</v>
      </c>
      <c r="F59" s="2" t="s">
        <v>45</v>
      </c>
      <c r="G59" s="2" t="s">
        <v>33</v>
      </c>
      <c r="H59" s="2" t="s">
        <v>33</v>
      </c>
      <c r="I59" s="2" t="s">
        <v>32</v>
      </c>
      <c r="J59" s="2" t="s">
        <v>33</v>
      </c>
      <c r="K59" s="2" t="s">
        <v>33</v>
      </c>
      <c r="L59" s="2" t="s">
        <v>33</v>
      </c>
      <c r="M59" s="2" t="s">
        <v>32</v>
      </c>
      <c r="N59" s="2" t="s">
        <v>32</v>
      </c>
      <c r="O59" s="2" t="s">
        <v>33</v>
      </c>
      <c r="P59" s="2" t="s">
        <v>33</v>
      </c>
      <c r="Q59" s="2" t="s">
        <v>33</v>
      </c>
      <c r="R59" s="2" t="s">
        <v>33</v>
      </c>
      <c r="S59" s="2" t="s">
        <v>32</v>
      </c>
      <c r="T59" s="2" t="s">
        <v>32</v>
      </c>
      <c r="U59" s="2" t="s">
        <v>33</v>
      </c>
      <c r="V59" s="2" t="s">
        <v>33</v>
      </c>
      <c r="W59" s="2" t="s">
        <v>33</v>
      </c>
      <c r="X59" s="2" t="s">
        <v>33</v>
      </c>
      <c r="Y59" s="2" t="s">
        <v>33</v>
      </c>
      <c r="Z59" s="2" t="s">
        <v>33</v>
      </c>
      <c r="AA59" s="3" t="s">
        <v>33</v>
      </c>
      <c r="AC59" s="12">
        <f t="shared" si="0"/>
        <v>1</v>
      </c>
      <c r="AD59" s="12">
        <f t="shared" si="1"/>
        <v>4</v>
      </c>
      <c r="AE59" s="12">
        <f t="shared" si="2"/>
        <v>3</v>
      </c>
      <c r="AF59" s="12">
        <f t="shared" si="3"/>
        <v>3</v>
      </c>
      <c r="AH59">
        <v>5</v>
      </c>
      <c r="AI59">
        <v>5</v>
      </c>
      <c r="AJ59">
        <v>5</v>
      </c>
      <c r="AL59">
        <v>5</v>
      </c>
      <c r="AM59">
        <v>5</v>
      </c>
      <c r="AN59">
        <v>5</v>
      </c>
      <c r="AO59">
        <v>5</v>
      </c>
      <c r="AP59" s="13">
        <v>5</v>
      </c>
      <c r="AQ59">
        <v>5</v>
      </c>
      <c r="AS59" s="13">
        <v>5</v>
      </c>
      <c r="AT59" s="13">
        <v>5</v>
      </c>
      <c r="AU59" s="13">
        <v>5</v>
      </c>
      <c r="AV59" s="13">
        <v>4</v>
      </c>
      <c r="AW59" s="13">
        <v>4</v>
      </c>
      <c r="AX59" s="13">
        <v>5</v>
      </c>
      <c r="AY59" s="13">
        <v>5</v>
      </c>
      <c r="BA59" s="13">
        <v>5</v>
      </c>
      <c r="BB59" s="13">
        <v>5</v>
      </c>
      <c r="BC59" s="13">
        <v>5</v>
      </c>
      <c r="BD59" s="13">
        <v>5</v>
      </c>
      <c r="BE59" s="13">
        <v>5</v>
      </c>
    </row>
    <row r="60" spans="1:57" ht="22.5" customHeight="1" x14ac:dyDescent="0.2">
      <c r="A60" s="1">
        <v>46051.816798310188</v>
      </c>
      <c r="B60" s="2" t="s">
        <v>97</v>
      </c>
      <c r="C60" s="2" t="s">
        <v>35</v>
      </c>
      <c r="D60" s="2" t="s">
        <v>37</v>
      </c>
      <c r="E60" s="2" t="s">
        <v>39</v>
      </c>
      <c r="F60" s="2" t="s">
        <v>45</v>
      </c>
      <c r="G60" s="2" t="s">
        <v>32</v>
      </c>
      <c r="H60" s="2" t="s">
        <v>33</v>
      </c>
      <c r="I60" s="2" t="s">
        <v>33</v>
      </c>
      <c r="J60" s="2" t="s">
        <v>33</v>
      </c>
      <c r="K60" s="2" t="s">
        <v>33</v>
      </c>
      <c r="L60" s="2" t="s">
        <v>33</v>
      </c>
      <c r="M60" s="2" t="s">
        <v>32</v>
      </c>
      <c r="N60" s="2" t="s">
        <v>33</v>
      </c>
      <c r="O60" s="2" t="s">
        <v>33</v>
      </c>
      <c r="P60" s="2" t="s">
        <v>33</v>
      </c>
      <c r="Q60" s="2" t="s">
        <v>33</v>
      </c>
      <c r="R60" s="2" t="s">
        <v>33</v>
      </c>
      <c r="S60" s="2" t="s">
        <v>33</v>
      </c>
      <c r="T60" s="2" t="s">
        <v>33</v>
      </c>
      <c r="U60" s="2" t="s">
        <v>33</v>
      </c>
      <c r="V60" s="2" t="s">
        <v>33</v>
      </c>
      <c r="W60" s="2" t="s">
        <v>33</v>
      </c>
      <c r="X60" s="2" t="s">
        <v>33</v>
      </c>
      <c r="Y60" s="2" t="s">
        <v>33</v>
      </c>
      <c r="Z60" s="2" t="s">
        <v>33</v>
      </c>
      <c r="AA60" s="3" t="s">
        <v>33</v>
      </c>
      <c r="AC60" s="12">
        <f t="shared" si="0"/>
        <v>1</v>
      </c>
      <c r="AD60" s="12">
        <f t="shared" si="1"/>
        <v>3</v>
      </c>
      <c r="AE60" s="12">
        <f t="shared" si="2"/>
        <v>2</v>
      </c>
      <c r="AF60" s="12">
        <f t="shared" si="3"/>
        <v>3</v>
      </c>
      <c r="AH60">
        <v>5</v>
      </c>
      <c r="AI60">
        <v>5</v>
      </c>
      <c r="AJ60">
        <v>5</v>
      </c>
      <c r="AL60">
        <v>5</v>
      </c>
      <c r="AM60">
        <v>5</v>
      </c>
      <c r="AN60">
        <v>5</v>
      </c>
      <c r="AO60">
        <v>5</v>
      </c>
      <c r="AP60" s="13">
        <v>5</v>
      </c>
      <c r="AQ60">
        <v>5</v>
      </c>
      <c r="AS60" s="13">
        <v>5</v>
      </c>
      <c r="AT60" s="13">
        <v>5</v>
      </c>
      <c r="AU60" s="13">
        <v>5</v>
      </c>
      <c r="AV60" s="13">
        <v>5</v>
      </c>
      <c r="AW60" s="13">
        <v>5</v>
      </c>
      <c r="AX60" s="13">
        <v>5</v>
      </c>
      <c r="AY60" s="13">
        <v>5</v>
      </c>
      <c r="BA60" s="13">
        <v>5</v>
      </c>
      <c r="BB60" s="13">
        <v>5</v>
      </c>
      <c r="BC60" s="13">
        <v>5</v>
      </c>
      <c r="BD60" s="13">
        <v>5</v>
      </c>
      <c r="BE60" s="13">
        <v>5</v>
      </c>
    </row>
    <row r="61" spans="1:57" ht="22.5" customHeight="1" x14ac:dyDescent="0.2">
      <c r="A61" s="1">
        <v>46051.817297407411</v>
      </c>
      <c r="B61" s="2" t="s">
        <v>98</v>
      </c>
      <c r="C61" s="2" t="s">
        <v>28</v>
      </c>
      <c r="D61" s="2"/>
      <c r="E61" s="2" t="s">
        <v>39</v>
      </c>
      <c r="F61" s="2" t="s">
        <v>31</v>
      </c>
      <c r="G61" s="2" t="s">
        <v>32</v>
      </c>
      <c r="H61" s="2" t="s">
        <v>33</v>
      </c>
      <c r="I61" s="2" t="s">
        <v>33</v>
      </c>
      <c r="J61" s="2" t="s">
        <v>33</v>
      </c>
      <c r="K61" s="2" t="s">
        <v>33</v>
      </c>
      <c r="L61" s="2" t="s">
        <v>32</v>
      </c>
      <c r="M61" s="2" t="s">
        <v>33</v>
      </c>
      <c r="N61" s="2" t="s">
        <v>32</v>
      </c>
      <c r="O61" s="2" t="s">
        <v>33</v>
      </c>
      <c r="P61" s="2" t="s">
        <v>33</v>
      </c>
      <c r="Q61" s="2" t="s">
        <v>33</v>
      </c>
      <c r="R61" s="2" t="s">
        <v>33</v>
      </c>
      <c r="S61" s="2" t="s">
        <v>33</v>
      </c>
      <c r="T61" s="2" t="s">
        <v>32</v>
      </c>
      <c r="U61" s="2" t="s">
        <v>33</v>
      </c>
      <c r="V61" s="2" t="s">
        <v>33</v>
      </c>
      <c r="W61" s="2" t="s">
        <v>33</v>
      </c>
      <c r="X61" s="2" t="s">
        <v>32</v>
      </c>
      <c r="Y61" s="2" t="s">
        <v>33</v>
      </c>
      <c r="Z61" s="2" t="s">
        <v>33</v>
      </c>
      <c r="AA61" s="3" t="s">
        <v>33</v>
      </c>
      <c r="AC61" s="12">
        <f t="shared" si="0"/>
        <v>2</v>
      </c>
      <c r="AD61" s="12">
        <f t="shared" si="1"/>
        <v>0</v>
      </c>
      <c r="AE61" s="12">
        <f t="shared" si="2"/>
        <v>2</v>
      </c>
      <c r="AF61" s="12">
        <f t="shared" si="3"/>
        <v>2</v>
      </c>
      <c r="AH61">
        <v>5</v>
      </c>
      <c r="AI61">
        <v>5</v>
      </c>
      <c r="AJ61">
        <v>5</v>
      </c>
      <c r="AL61">
        <v>5</v>
      </c>
      <c r="AM61">
        <v>5</v>
      </c>
      <c r="AN61">
        <v>5</v>
      </c>
      <c r="AO61">
        <v>5</v>
      </c>
      <c r="AP61" s="13">
        <v>5</v>
      </c>
      <c r="AQ61">
        <v>5</v>
      </c>
      <c r="AS61" s="13">
        <v>5</v>
      </c>
      <c r="AT61" s="13">
        <v>5</v>
      </c>
      <c r="AU61" s="13">
        <v>5</v>
      </c>
      <c r="AV61" s="13">
        <v>5</v>
      </c>
      <c r="AW61" s="13">
        <v>4</v>
      </c>
      <c r="AX61" s="13">
        <v>5</v>
      </c>
      <c r="AY61" s="13">
        <v>5</v>
      </c>
      <c r="BA61" s="13">
        <v>5</v>
      </c>
      <c r="BB61" s="13">
        <v>4</v>
      </c>
      <c r="BC61" s="13">
        <v>5</v>
      </c>
      <c r="BD61" s="13">
        <v>5</v>
      </c>
      <c r="BE61" s="13">
        <v>5</v>
      </c>
    </row>
    <row r="62" spans="1:57" ht="22.5" customHeight="1" x14ac:dyDescent="0.2">
      <c r="A62" s="1">
        <v>46051.817824907412</v>
      </c>
      <c r="B62" s="2" t="s">
        <v>99</v>
      </c>
      <c r="C62" s="2" t="s">
        <v>28</v>
      </c>
      <c r="D62" s="2" t="s">
        <v>62</v>
      </c>
      <c r="E62" s="2" t="s">
        <v>39</v>
      </c>
      <c r="F62" s="2" t="s">
        <v>31</v>
      </c>
      <c r="G62" s="2" t="s">
        <v>33</v>
      </c>
      <c r="H62" s="2" t="s">
        <v>32</v>
      </c>
      <c r="I62" s="2" t="s">
        <v>33</v>
      </c>
      <c r="J62" s="2" t="s">
        <v>33</v>
      </c>
      <c r="K62" s="2" t="s">
        <v>33</v>
      </c>
      <c r="L62" s="2" t="s">
        <v>33</v>
      </c>
      <c r="M62" s="2" t="s">
        <v>32</v>
      </c>
      <c r="N62" s="2" t="s">
        <v>32</v>
      </c>
      <c r="O62" s="2" t="s">
        <v>32</v>
      </c>
      <c r="P62" s="2" t="s">
        <v>33</v>
      </c>
      <c r="Q62" s="2" t="s">
        <v>32</v>
      </c>
      <c r="R62" s="2" t="s">
        <v>32</v>
      </c>
      <c r="S62" s="2" t="s">
        <v>33</v>
      </c>
      <c r="T62" s="2" t="s">
        <v>33</v>
      </c>
      <c r="U62" s="2" t="s">
        <v>32</v>
      </c>
      <c r="V62" s="2" t="s">
        <v>32</v>
      </c>
      <c r="W62" s="2" t="s">
        <v>32</v>
      </c>
      <c r="X62" s="2" t="s">
        <v>32</v>
      </c>
      <c r="Y62" s="2" t="s">
        <v>33</v>
      </c>
      <c r="Z62" s="2" t="s">
        <v>32</v>
      </c>
      <c r="AA62" s="3" t="s">
        <v>32</v>
      </c>
      <c r="AC62" s="12">
        <f t="shared" si="0"/>
        <v>2</v>
      </c>
      <c r="AD62" s="12">
        <f t="shared" si="1"/>
        <v>1</v>
      </c>
      <c r="AE62" s="12">
        <f t="shared" si="2"/>
        <v>2</v>
      </c>
      <c r="AF62" s="12">
        <f t="shared" si="3"/>
        <v>2</v>
      </c>
      <c r="AH62">
        <v>4</v>
      </c>
      <c r="AI62">
        <v>4</v>
      </c>
      <c r="AJ62">
        <v>4</v>
      </c>
      <c r="AL62">
        <v>5</v>
      </c>
      <c r="AM62">
        <v>5</v>
      </c>
      <c r="AN62">
        <v>5</v>
      </c>
      <c r="AO62">
        <v>5</v>
      </c>
      <c r="AP62" s="13">
        <v>5</v>
      </c>
      <c r="AQ62">
        <v>5</v>
      </c>
      <c r="AS62" s="13">
        <v>5</v>
      </c>
      <c r="AT62" s="13">
        <v>4</v>
      </c>
      <c r="AU62" s="13">
        <v>4</v>
      </c>
      <c r="AV62" s="13">
        <v>5</v>
      </c>
      <c r="AW62" s="13">
        <v>5</v>
      </c>
      <c r="AX62" s="13">
        <v>4</v>
      </c>
      <c r="AY62" s="13">
        <v>4</v>
      </c>
      <c r="BA62" s="13">
        <v>4</v>
      </c>
      <c r="BB62" s="13">
        <v>4</v>
      </c>
      <c r="BC62" s="13">
        <v>5</v>
      </c>
      <c r="BD62" s="13">
        <v>4</v>
      </c>
      <c r="BE62" s="13">
        <v>4</v>
      </c>
    </row>
    <row r="63" spans="1:57" ht="22.5" customHeight="1" x14ac:dyDescent="0.2">
      <c r="A63" s="1">
        <v>46051.818481273149</v>
      </c>
      <c r="B63" s="2" t="s">
        <v>100</v>
      </c>
      <c r="C63" s="2" t="s">
        <v>35</v>
      </c>
      <c r="D63" s="2" t="s">
        <v>37</v>
      </c>
      <c r="E63" s="2" t="s">
        <v>39</v>
      </c>
      <c r="F63" s="2" t="s">
        <v>45</v>
      </c>
      <c r="G63" s="2" t="s">
        <v>32</v>
      </c>
      <c r="H63" s="2" t="s">
        <v>33</v>
      </c>
      <c r="I63" s="2" t="s">
        <v>32</v>
      </c>
      <c r="J63" s="2" t="s">
        <v>33</v>
      </c>
      <c r="K63" s="2" t="s">
        <v>33</v>
      </c>
      <c r="L63" s="2" t="s">
        <v>33</v>
      </c>
      <c r="M63" s="2" t="s">
        <v>33</v>
      </c>
      <c r="N63" s="2" t="s">
        <v>33</v>
      </c>
      <c r="O63" s="2" t="s">
        <v>33</v>
      </c>
      <c r="P63" s="2" t="s">
        <v>33</v>
      </c>
      <c r="Q63" s="2" t="s">
        <v>33</v>
      </c>
      <c r="R63" s="2" t="s">
        <v>33</v>
      </c>
      <c r="S63" s="2" t="s">
        <v>33</v>
      </c>
      <c r="T63" s="2" t="s">
        <v>33</v>
      </c>
      <c r="U63" s="2" t="s">
        <v>33</v>
      </c>
      <c r="V63" s="2" t="s">
        <v>32</v>
      </c>
      <c r="W63" s="2" t="s">
        <v>33</v>
      </c>
      <c r="X63" s="2" t="s">
        <v>33</v>
      </c>
      <c r="Y63" s="2" t="s">
        <v>33</v>
      </c>
      <c r="Z63" s="2" t="s">
        <v>33</v>
      </c>
      <c r="AA63" s="3" t="s">
        <v>33</v>
      </c>
      <c r="AC63" s="12">
        <f t="shared" si="0"/>
        <v>1</v>
      </c>
      <c r="AD63" s="12">
        <f t="shared" si="1"/>
        <v>3</v>
      </c>
      <c r="AE63" s="12">
        <f t="shared" si="2"/>
        <v>2</v>
      </c>
      <c r="AF63" s="12">
        <f t="shared" si="3"/>
        <v>3</v>
      </c>
      <c r="AH63">
        <v>5</v>
      </c>
      <c r="AI63">
        <v>5</v>
      </c>
      <c r="AJ63">
        <v>5</v>
      </c>
      <c r="AL63">
        <v>5</v>
      </c>
      <c r="AM63">
        <v>5</v>
      </c>
      <c r="AN63">
        <v>5</v>
      </c>
      <c r="AO63">
        <v>5</v>
      </c>
      <c r="AP63" s="13">
        <v>5</v>
      </c>
      <c r="AQ63">
        <v>5</v>
      </c>
      <c r="AS63" s="13">
        <v>5</v>
      </c>
      <c r="AT63" s="13">
        <v>5</v>
      </c>
      <c r="AU63" s="13">
        <v>5</v>
      </c>
      <c r="AV63" s="13">
        <v>5</v>
      </c>
      <c r="AW63" s="13">
        <v>5</v>
      </c>
      <c r="AX63" s="13">
        <v>5</v>
      </c>
      <c r="AY63" s="13">
        <v>4</v>
      </c>
      <c r="BA63" s="13">
        <v>5</v>
      </c>
      <c r="BB63" s="13">
        <v>5</v>
      </c>
      <c r="BC63" s="13">
        <v>5</v>
      </c>
      <c r="BD63" s="13">
        <v>5</v>
      </c>
      <c r="BE63" s="13">
        <v>5</v>
      </c>
    </row>
    <row r="64" spans="1:57" ht="22.5" customHeight="1" x14ac:dyDescent="0.2">
      <c r="A64" s="1">
        <v>46051.854905069442</v>
      </c>
      <c r="B64" s="2" t="s">
        <v>101</v>
      </c>
      <c r="C64" s="2" t="s">
        <v>35</v>
      </c>
      <c r="D64" s="2" t="s">
        <v>37</v>
      </c>
      <c r="E64" s="2" t="s">
        <v>102</v>
      </c>
      <c r="F64" s="2" t="s">
        <v>31</v>
      </c>
      <c r="G64" s="2" t="s">
        <v>33</v>
      </c>
      <c r="H64" s="2" t="s">
        <v>33</v>
      </c>
      <c r="I64" s="2" t="s">
        <v>33</v>
      </c>
      <c r="J64" s="2" t="s">
        <v>33</v>
      </c>
      <c r="K64" s="2" t="s">
        <v>32</v>
      </c>
      <c r="L64" s="2" t="s">
        <v>33</v>
      </c>
      <c r="M64" s="2" t="s">
        <v>33</v>
      </c>
      <c r="N64" s="2" t="s">
        <v>32</v>
      </c>
      <c r="O64" s="2" t="s">
        <v>33</v>
      </c>
      <c r="P64" s="2" t="s">
        <v>33</v>
      </c>
      <c r="Q64" s="2" t="s">
        <v>33</v>
      </c>
      <c r="R64" s="2" t="s">
        <v>33</v>
      </c>
      <c r="S64" s="2" t="s">
        <v>32</v>
      </c>
      <c r="T64" s="2" t="s">
        <v>32</v>
      </c>
      <c r="U64" s="2" t="s">
        <v>33</v>
      </c>
      <c r="V64" s="2" t="s">
        <v>33</v>
      </c>
      <c r="W64" s="2" t="s">
        <v>33</v>
      </c>
      <c r="X64" s="2" t="s">
        <v>33</v>
      </c>
      <c r="Y64" s="2" t="s">
        <v>33</v>
      </c>
      <c r="Z64" s="2" t="s">
        <v>33</v>
      </c>
      <c r="AA64" s="3" t="s">
        <v>32</v>
      </c>
      <c r="AC64" s="12">
        <f t="shared" si="0"/>
        <v>1</v>
      </c>
      <c r="AD64" s="12">
        <f t="shared" si="1"/>
        <v>3</v>
      </c>
      <c r="AE64" s="12">
        <f t="shared" si="2"/>
        <v>1</v>
      </c>
      <c r="AF64" s="12">
        <f t="shared" si="3"/>
        <v>2</v>
      </c>
      <c r="AH64">
        <v>5</v>
      </c>
      <c r="AI64">
        <v>5</v>
      </c>
      <c r="AJ64">
        <v>5</v>
      </c>
      <c r="AL64">
        <v>5</v>
      </c>
      <c r="AM64">
        <v>5</v>
      </c>
      <c r="AN64">
        <v>5</v>
      </c>
      <c r="AO64">
        <v>5</v>
      </c>
      <c r="AP64" s="13">
        <v>5</v>
      </c>
      <c r="AQ64">
        <v>5</v>
      </c>
      <c r="AS64" s="13">
        <v>5</v>
      </c>
      <c r="AT64" s="13">
        <v>5</v>
      </c>
      <c r="AU64" s="13">
        <v>5</v>
      </c>
      <c r="AV64" s="13">
        <v>4</v>
      </c>
      <c r="AW64" s="13">
        <v>4</v>
      </c>
      <c r="AX64" s="13">
        <v>5</v>
      </c>
      <c r="AY64" s="13">
        <v>5</v>
      </c>
      <c r="BA64" s="13">
        <v>5</v>
      </c>
      <c r="BB64" s="13">
        <v>5</v>
      </c>
      <c r="BC64" s="13">
        <v>5</v>
      </c>
      <c r="BD64" s="13">
        <v>5</v>
      </c>
      <c r="BE64" s="13">
        <v>4</v>
      </c>
    </row>
    <row r="65" spans="1:57" ht="22.5" customHeight="1" x14ac:dyDescent="0.2">
      <c r="A65" s="1">
        <v>46051.855559143514</v>
      </c>
      <c r="B65" s="2" t="s">
        <v>103</v>
      </c>
      <c r="C65" s="2" t="s">
        <v>35</v>
      </c>
      <c r="D65" s="2" t="s">
        <v>37</v>
      </c>
      <c r="E65" s="2" t="s">
        <v>102</v>
      </c>
      <c r="F65" s="2" t="s">
        <v>31</v>
      </c>
      <c r="G65" s="2" t="s">
        <v>33</v>
      </c>
      <c r="H65" s="2" t="s">
        <v>32</v>
      </c>
      <c r="I65" s="2" t="s">
        <v>32</v>
      </c>
      <c r="J65" s="2" t="s">
        <v>33</v>
      </c>
      <c r="K65" s="2" t="s">
        <v>33</v>
      </c>
      <c r="L65" s="2" t="s">
        <v>33</v>
      </c>
      <c r="M65" s="2" t="s">
        <v>33</v>
      </c>
      <c r="N65" s="2" t="s">
        <v>33</v>
      </c>
      <c r="O65" s="2" t="s">
        <v>33</v>
      </c>
      <c r="P65" s="2" t="s">
        <v>33</v>
      </c>
      <c r="Q65" s="2" t="s">
        <v>33</v>
      </c>
      <c r="R65" s="2" t="s">
        <v>33</v>
      </c>
      <c r="S65" s="2" t="s">
        <v>33</v>
      </c>
      <c r="T65" s="2" t="s">
        <v>32</v>
      </c>
      <c r="U65" s="2" t="s">
        <v>33</v>
      </c>
      <c r="V65" s="2" t="s">
        <v>32</v>
      </c>
      <c r="W65" s="2" t="s">
        <v>32</v>
      </c>
      <c r="X65" s="2" t="s">
        <v>33</v>
      </c>
      <c r="Y65" s="2"/>
      <c r="Z65" s="2" t="s">
        <v>33</v>
      </c>
      <c r="AA65" s="3" t="s">
        <v>33</v>
      </c>
      <c r="AC65" s="12">
        <f t="shared" si="0"/>
        <v>1</v>
      </c>
      <c r="AD65" s="12">
        <f t="shared" si="1"/>
        <v>3</v>
      </c>
      <c r="AE65" s="12">
        <f t="shared" si="2"/>
        <v>1</v>
      </c>
      <c r="AF65" s="12">
        <f t="shared" si="3"/>
        <v>2</v>
      </c>
      <c r="AH65">
        <v>5</v>
      </c>
      <c r="AI65">
        <v>5</v>
      </c>
      <c r="AJ65">
        <v>5</v>
      </c>
      <c r="AL65">
        <v>5</v>
      </c>
      <c r="AM65">
        <v>5</v>
      </c>
      <c r="AN65">
        <v>5</v>
      </c>
      <c r="AO65">
        <v>5</v>
      </c>
      <c r="AP65" s="13">
        <v>5</v>
      </c>
      <c r="AQ65">
        <v>5</v>
      </c>
      <c r="AS65" s="13">
        <v>5</v>
      </c>
      <c r="AT65" s="13">
        <v>5</v>
      </c>
      <c r="AU65" s="13">
        <v>5</v>
      </c>
      <c r="AV65" s="13">
        <v>5</v>
      </c>
      <c r="AW65" s="13">
        <v>4</v>
      </c>
      <c r="AX65" s="13">
        <v>5</v>
      </c>
      <c r="AY65" s="13">
        <v>4</v>
      </c>
      <c r="BA65" s="13">
        <v>4</v>
      </c>
      <c r="BB65" s="13">
        <v>5</v>
      </c>
      <c r="BC65" s="13">
        <v>0</v>
      </c>
      <c r="BD65" s="13">
        <v>5</v>
      </c>
      <c r="BE65" s="13">
        <v>5</v>
      </c>
    </row>
    <row r="66" spans="1:57" ht="22.5" customHeight="1" x14ac:dyDescent="0.2">
      <c r="A66" s="1">
        <v>46051.856177337962</v>
      </c>
      <c r="B66" s="2" t="s">
        <v>104</v>
      </c>
      <c r="C66" s="2" t="s">
        <v>35</v>
      </c>
      <c r="D66" s="2" t="s">
        <v>37</v>
      </c>
      <c r="E66" s="2" t="s">
        <v>102</v>
      </c>
      <c r="F66" s="2" t="s">
        <v>31</v>
      </c>
      <c r="G66" s="2" t="s">
        <v>33</v>
      </c>
      <c r="H66" s="2" t="s">
        <v>32</v>
      </c>
      <c r="I66" s="2" t="s">
        <v>32</v>
      </c>
      <c r="J66" s="2" t="s">
        <v>33</v>
      </c>
      <c r="K66" s="2" t="s">
        <v>33</v>
      </c>
      <c r="L66" s="2" t="s">
        <v>33</v>
      </c>
      <c r="M66" s="2" t="s">
        <v>32</v>
      </c>
      <c r="N66" s="2" t="s">
        <v>32</v>
      </c>
      <c r="O66" s="2" t="s">
        <v>32</v>
      </c>
      <c r="P66" s="2" t="s">
        <v>32</v>
      </c>
      <c r="Q66" s="2" t="s">
        <v>33</v>
      </c>
      <c r="R66" s="2" t="s">
        <v>33</v>
      </c>
      <c r="S66" s="2" t="s">
        <v>33</v>
      </c>
      <c r="T66" s="2" t="s">
        <v>32</v>
      </c>
      <c r="U66" s="2" t="s">
        <v>33</v>
      </c>
      <c r="V66" s="2" t="s">
        <v>33</v>
      </c>
      <c r="W66" s="2" t="s">
        <v>33</v>
      </c>
      <c r="X66" s="2" t="s">
        <v>33</v>
      </c>
      <c r="Y66" s="2" t="s">
        <v>33</v>
      </c>
      <c r="Z66" s="2" t="s">
        <v>32</v>
      </c>
      <c r="AA66" s="3" t="s">
        <v>32</v>
      </c>
      <c r="AC66" s="12">
        <f t="shared" si="0"/>
        <v>1</v>
      </c>
      <c r="AD66" s="12">
        <f t="shared" si="1"/>
        <v>3</v>
      </c>
      <c r="AE66" s="12">
        <f t="shared" si="2"/>
        <v>1</v>
      </c>
      <c r="AF66" s="12">
        <f t="shared" si="3"/>
        <v>2</v>
      </c>
      <c r="AH66">
        <v>5</v>
      </c>
      <c r="AI66">
        <v>4</v>
      </c>
      <c r="AJ66">
        <v>5</v>
      </c>
      <c r="AL66">
        <v>5</v>
      </c>
      <c r="AM66">
        <v>5</v>
      </c>
      <c r="AN66">
        <v>5</v>
      </c>
      <c r="AO66">
        <v>5</v>
      </c>
      <c r="AP66" s="13">
        <v>4</v>
      </c>
      <c r="AQ66">
        <v>5</v>
      </c>
      <c r="AS66" s="13">
        <v>4</v>
      </c>
      <c r="AT66" s="13">
        <v>5</v>
      </c>
      <c r="AU66" s="13">
        <v>5</v>
      </c>
      <c r="AV66" s="13">
        <v>5</v>
      </c>
      <c r="AW66" s="13">
        <v>4</v>
      </c>
      <c r="AX66" s="13">
        <v>5</v>
      </c>
      <c r="AY66" s="13">
        <v>5</v>
      </c>
      <c r="BA66" s="13">
        <v>5</v>
      </c>
      <c r="BB66" s="13">
        <v>5</v>
      </c>
      <c r="BC66" s="13">
        <v>5</v>
      </c>
      <c r="BD66" s="13">
        <v>4</v>
      </c>
      <c r="BE66" s="13">
        <v>4</v>
      </c>
    </row>
    <row r="67" spans="1:57" ht="22.5" customHeight="1" x14ac:dyDescent="0.2">
      <c r="A67" s="1">
        <v>46051.856725694444</v>
      </c>
      <c r="B67" s="2" t="s">
        <v>105</v>
      </c>
      <c r="C67" s="2" t="s">
        <v>35</v>
      </c>
      <c r="D67" s="2" t="s">
        <v>29</v>
      </c>
      <c r="E67" s="2" t="s">
        <v>102</v>
      </c>
      <c r="F67" s="2" t="s">
        <v>31</v>
      </c>
      <c r="G67" s="2" t="s">
        <v>33</v>
      </c>
      <c r="H67" s="2" t="s">
        <v>33</v>
      </c>
      <c r="I67" s="2" t="s">
        <v>33</v>
      </c>
      <c r="J67" s="2" t="s">
        <v>32</v>
      </c>
      <c r="K67" s="2" t="s">
        <v>33</v>
      </c>
      <c r="L67" s="2" t="s">
        <v>33</v>
      </c>
      <c r="M67" s="2" t="s">
        <v>32</v>
      </c>
      <c r="N67" s="2" t="s">
        <v>33</v>
      </c>
      <c r="O67" s="2" t="s">
        <v>33</v>
      </c>
      <c r="P67" s="2" t="s">
        <v>33</v>
      </c>
      <c r="Q67" s="2" t="s">
        <v>33</v>
      </c>
      <c r="R67" s="2" t="s">
        <v>33</v>
      </c>
      <c r="S67" s="2" t="s">
        <v>32</v>
      </c>
      <c r="T67" s="2" t="s">
        <v>32</v>
      </c>
      <c r="U67" s="2" t="s">
        <v>33</v>
      </c>
      <c r="V67" s="2" t="s">
        <v>33</v>
      </c>
      <c r="W67" s="2" t="s">
        <v>33</v>
      </c>
      <c r="X67" s="2" t="s">
        <v>33</v>
      </c>
      <c r="Y67" s="2" t="s">
        <v>32</v>
      </c>
      <c r="Z67" s="2" t="s">
        <v>32</v>
      </c>
      <c r="AA67" s="3" t="s">
        <v>33</v>
      </c>
      <c r="AC67" s="12">
        <f t="shared" ref="AC67:AC88" si="4">IF(C67="Laki-Laki",1,IF(C67="Perempuan",2,0))</f>
        <v>1</v>
      </c>
      <c r="AD67" s="12">
        <f t="shared" ref="AD67:AD85" si="5">IF(D67="25-30",1,IF(D67="31-35",2,IF(D67="36-40",3,IF(D67="41&gt;",4,0))))</f>
        <v>2</v>
      </c>
      <c r="AE67" s="12">
        <f t="shared" ref="AE67:AE88" si="6">IF(E67="SMA/SMK",1,IF(E67="D1/D2/D3",2,IF(E67="S1",3,IF(E67="S2",4,0))))</f>
        <v>1</v>
      </c>
      <c r="AF67" s="12">
        <f t="shared" ref="AF67:AF88" si="7">IF(F67="1 Tahun",1,IF(F67="2-3 Tahun",2,IF(F67="&gt;4 Tahun",3,0)))</f>
        <v>2</v>
      </c>
      <c r="AH67">
        <v>5</v>
      </c>
      <c r="AI67">
        <v>5</v>
      </c>
      <c r="AJ67">
        <v>5</v>
      </c>
      <c r="AL67">
        <v>5</v>
      </c>
      <c r="AM67">
        <v>5</v>
      </c>
      <c r="AN67">
        <v>5</v>
      </c>
      <c r="AO67">
        <v>5</v>
      </c>
      <c r="AP67" s="13">
        <v>5</v>
      </c>
      <c r="AQ67">
        <v>5</v>
      </c>
      <c r="AS67" s="13">
        <v>5</v>
      </c>
      <c r="AT67" s="13">
        <v>5</v>
      </c>
      <c r="AU67" s="13">
        <v>5</v>
      </c>
      <c r="AV67" s="13">
        <v>4</v>
      </c>
      <c r="AW67" s="13">
        <v>4</v>
      </c>
      <c r="AX67" s="13">
        <v>5</v>
      </c>
      <c r="AY67" s="13">
        <v>5</v>
      </c>
      <c r="BA67" s="13">
        <v>5</v>
      </c>
      <c r="BB67" s="13">
        <v>5</v>
      </c>
      <c r="BC67" s="13">
        <v>4</v>
      </c>
      <c r="BD67" s="13">
        <v>4</v>
      </c>
      <c r="BE67" s="13">
        <v>5</v>
      </c>
    </row>
    <row r="68" spans="1:57" ht="22.5" customHeight="1" x14ac:dyDescent="0.2">
      <c r="A68" s="1">
        <v>46051.857772442134</v>
      </c>
      <c r="B68" s="2" t="s">
        <v>106</v>
      </c>
      <c r="C68" s="2" t="s">
        <v>28</v>
      </c>
      <c r="D68" s="2" t="s">
        <v>29</v>
      </c>
      <c r="E68" s="2" t="s">
        <v>102</v>
      </c>
      <c r="F68" s="2" t="s">
        <v>31</v>
      </c>
      <c r="G68" s="2" t="s">
        <v>33</v>
      </c>
      <c r="H68" s="2" t="s">
        <v>33</v>
      </c>
      <c r="I68" s="2" t="s">
        <v>32</v>
      </c>
      <c r="J68" s="2" t="s">
        <v>33</v>
      </c>
      <c r="K68" s="2" t="s">
        <v>33</v>
      </c>
      <c r="L68" s="2" t="s">
        <v>33</v>
      </c>
      <c r="M68" s="2" t="s">
        <v>33</v>
      </c>
      <c r="N68" s="2" t="s">
        <v>33</v>
      </c>
      <c r="O68" s="2" t="s">
        <v>33</v>
      </c>
      <c r="P68" s="2" t="s">
        <v>33</v>
      </c>
      <c r="Q68" s="2" t="s">
        <v>32</v>
      </c>
      <c r="R68" s="2" t="s">
        <v>33</v>
      </c>
      <c r="S68" s="2" t="s">
        <v>32</v>
      </c>
      <c r="T68" s="2" t="s">
        <v>33</v>
      </c>
      <c r="U68" s="2" t="s">
        <v>32</v>
      </c>
      <c r="V68" s="2" t="s">
        <v>33</v>
      </c>
      <c r="W68" s="2" t="s">
        <v>33</v>
      </c>
      <c r="X68" s="2" t="s">
        <v>32</v>
      </c>
      <c r="Y68" s="2" t="s">
        <v>33</v>
      </c>
      <c r="Z68" s="2" t="s">
        <v>33</v>
      </c>
      <c r="AA68" s="3" t="s">
        <v>33</v>
      </c>
      <c r="AC68" s="12">
        <f t="shared" si="4"/>
        <v>2</v>
      </c>
      <c r="AD68" s="12">
        <f t="shared" si="5"/>
        <v>2</v>
      </c>
      <c r="AE68" s="12">
        <f t="shared" si="6"/>
        <v>1</v>
      </c>
      <c r="AF68" s="12">
        <f t="shared" si="7"/>
        <v>2</v>
      </c>
      <c r="AH68">
        <v>5</v>
      </c>
      <c r="AI68">
        <v>5</v>
      </c>
      <c r="AJ68">
        <v>5</v>
      </c>
      <c r="AL68">
        <v>5</v>
      </c>
      <c r="AM68">
        <v>5</v>
      </c>
      <c r="AN68">
        <v>5</v>
      </c>
      <c r="AO68">
        <v>5</v>
      </c>
      <c r="AP68" s="13">
        <v>5</v>
      </c>
      <c r="AQ68">
        <v>5</v>
      </c>
      <c r="AS68" s="13">
        <v>5</v>
      </c>
      <c r="AT68" s="13">
        <v>4</v>
      </c>
      <c r="AU68" s="13">
        <v>5</v>
      </c>
      <c r="AV68" s="13">
        <v>4</v>
      </c>
      <c r="AW68" s="13">
        <v>5</v>
      </c>
      <c r="AX68" s="13">
        <v>4</v>
      </c>
      <c r="AY68" s="13">
        <v>5</v>
      </c>
      <c r="BA68" s="13">
        <v>5</v>
      </c>
      <c r="BB68" s="13">
        <v>4</v>
      </c>
      <c r="BC68" s="13">
        <v>5</v>
      </c>
      <c r="BD68" s="13">
        <v>5</v>
      </c>
      <c r="BE68" s="13">
        <v>5</v>
      </c>
    </row>
    <row r="69" spans="1:57" ht="22.5" customHeight="1" x14ac:dyDescent="0.2">
      <c r="A69" s="1">
        <v>46051.858515520835</v>
      </c>
      <c r="B69" s="2" t="s">
        <v>107</v>
      </c>
      <c r="C69" s="2" t="s">
        <v>35</v>
      </c>
      <c r="D69" s="2" t="s">
        <v>37</v>
      </c>
      <c r="E69" s="2" t="s">
        <v>102</v>
      </c>
      <c r="F69" s="2" t="s">
        <v>45</v>
      </c>
      <c r="G69" s="2" t="s">
        <v>33</v>
      </c>
      <c r="H69" s="2" t="s">
        <v>32</v>
      </c>
      <c r="I69" s="2" t="s">
        <v>33</v>
      </c>
      <c r="J69" s="2" t="s">
        <v>33</v>
      </c>
      <c r="K69" s="2" t="s">
        <v>33</v>
      </c>
      <c r="L69" s="2" t="s">
        <v>33</v>
      </c>
      <c r="M69" s="2" t="s">
        <v>33</v>
      </c>
      <c r="N69" s="2" t="s">
        <v>32</v>
      </c>
      <c r="O69" s="2" t="s">
        <v>33</v>
      </c>
      <c r="P69" s="2" t="s">
        <v>33</v>
      </c>
      <c r="Q69" s="2" t="s">
        <v>32</v>
      </c>
      <c r="R69" s="2" t="s">
        <v>33</v>
      </c>
      <c r="S69" s="2" t="s">
        <v>33</v>
      </c>
      <c r="T69" s="2" t="s">
        <v>33</v>
      </c>
      <c r="U69" s="2" t="s">
        <v>33</v>
      </c>
      <c r="V69" s="2" t="s">
        <v>33</v>
      </c>
      <c r="W69" s="2" t="s">
        <v>33</v>
      </c>
      <c r="X69" s="2" t="s">
        <v>33</v>
      </c>
      <c r="Y69" s="2" t="s">
        <v>33</v>
      </c>
      <c r="Z69" s="2" t="s">
        <v>33</v>
      </c>
      <c r="AA69" s="3"/>
      <c r="AC69" s="12">
        <f t="shared" si="4"/>
        <v>1</v>
      </c>
      <c r="AD69" s="12">
        <f t="shared" si="5"/>
        <v>3</v>
      </c>
      <c r="AE69" s="12">
        <f t="shared" si="6"/>
        <v>1</v>
      </c>
      <c r="AF69" s="12">
        <f t="shared" si="7"/>
        <v>3</v>
      </c>
      <c r="AH69">
        <v>4</v>
      </c>
      <c r="AI69">
        <v>4</v>
      </c>
      <c r="AJ69">
        <v>4</v>
      </c>
      <c r="AL69">
        <v>5</v>
      </c>
      <c r="AM69">
        <v>5</v>
      </c>
      <c r="AN69">
        <v>4</v>
      </c>
      <c r="AO69">
        <v>5</v>
      </c>
      <c r="AP69" s="13">
        <v>4</v>
      </c>
      <c r="AQ69">
        <v>5</v>
      </c>
      <c r="AS69" s="13">
        <v>5</v>
      </c>
      <c r="AT69" s="13">
        <v>4</v>
      </c>
      <c r="AU69" s="13">
        <v>5</v>
      </c>
      <c r="AV69" s="13">
        <v>5</v>
      </c>
      <c r="AW69" s="13">
        <v>5</v>
      </c>
      <c r="AX69" s="13">
        <v>5</v>
      </c>
      <c r="AY69" s="13">
        <v>5</v>
      </c>
      <c r="BA69" s="13">
        <v>5</v>
      </c>
      <c r="BB69" s="13">
        <v>5</v>
      </c>
      <c r="BC69" s="13">
        <v>5</v>
      </c>
      <c r="BD69" s="13">
        <v>5</v>
      </c>
      <c r="BE69" s="13">
        <v>0</v>
      </c>
    </row>
    <row r="70" spans="1:57" ht="22.5" customHeight="1" x14ac:dyDescent="0.2">
      <c r="A70" s="1">
        <v>46051.859293726855</v>
      </c>
      <c r="B70" s="2" t="s">
        <v>108</v>
      </c>
      <c r="C70" s="2" t="s">
        <v>35</v>
      </c>
      <c r="D70" s="2" t="s">
        <v>37</v>
      </c>
      <c r="E70" s="2" t="s">
        <v>102</v>
      </c>
      <c r="F70" s="2" t="s">
        <v>45</v>
      </c>
      <c r="G70" s="2" t="s">
        <v>33</v>
      </c>
      <c r="H70" s="2" t="s">
        <v>33</v>
      </c>
      <c r="I70" s="2" t="s">
        <v>33</v>
      </c>
      <c r="J70" s="2" t="s">
        <v>33</v>
      </c>
      <c r="K70" s="2" t="s">
        <v>33</v>
      </c>
      <c r="L70" s="2" t="s">
        <v>32</v>
      </c>
      <c r="M70" s="2" t="s">
        <v>33</v>
      </c>
      <c r="N70" s="2" t="s">
        <v>32</v>
      </c>
      <c r="O70" s="2" t="s">
        <v>33</v>
      </c>
      <c r="P70" s="2" t="s">
        <v>33</v>
      </c>
      <c r="Q70" s="2" t="s">
        <v>32</v>
      </c>
      <c r="R70" s="2" t="s">
        <v>33</v>
      </c>
      <c r="S70" s="2" t="s">
        <v>33</v>
      </c>
      <c r="T70" s="2" t="s">
        <v>33</v>
      </c>
      <c r="U70" s="2" t="s">
        <v>33</v>
      </c>
      <c r="V70" s="2" t="s">
        <v>33</v>
      </c>
      <c r="W70" s="2" t="s">
        <v>33</v>
      </c>
      <c r="X70" s="2" t="s">
        <v>33</v>
      </c>
      <c r="Y70" s="2" t="s">
        <v>33</v>
      </c>
      <c r="Z70" s="2" t="s">
        <v>33</v>
      </c>
      <c r="AA70" s="3" t="s">
        <v>32</v>
      </c>
      <c r="AC70" s="12">
        <f t="shared" si="4"/>
        <v>1</v>
      </c>
      <c r="AD70" s="12">
        <f t="shared" si="5"/>
        <v>3</v>
      </c>
      <c r="AE70" s="12">
        <f t="shared" si="6"/>
        <v>1</v>
      </c>
      <c r="AF70" s="12">
        <f t="shared" si="7"/>
        <v>3</v>
      </c>
      <c r="AH70">
        <v>5</v>
      </c>
      <c r="AI70">
        <v>5</v>
      </c>
      <c r="AJ70">
        <v>5</v>
      </c>
      <c r="AL70">
        <v>5</v>
      </c>
      <c r="AM70">
        <v>5</v>
      </c>
      <c r="AN70">
        <v>5</v>
      </c>
      <c r="AO70">
        <v>5</v>
      </c>
      <c r="AP70" s="13">
        <v>4</v>
      </c>
      <c r="AQ70">
        <v>5</v>
      </c>
      <c r="AS70" s="13">
        <v>5</v>
      </c>
      <c r="AT70" s="13">
        <v>4</v>
      </c>
      <c r="AU70" s="13">
        <v>5</v>
      </c>
      <c r="AV70" s="13">
        <v>5</v>
      </c>
      <c r="AW70" s="13">
        <v>5</v>
      </c>
      <c r="AX70" s="13">
        <v>5</v>
      </c>
      <c r="AY70" s="13">
        <v>5</v>
      </c>
      <c r="BA70" s="13">
        <v>5</v>
      </c>
      <c r="BB70" s="13">
        <v>5</v>
      </c>
      <c r="BC70" s="13">
        <v>5</v>
      </c>
      <c r="BD70" s="13">
        <v>5</v>
      </c>
      <c r="BE70" s="13">
        <v>4</v>
      </c>
    </row>
    <row r="71" spans="1:57" ht="22.5" customHeight="1" x14ac:dyDescent="0.2">
      <c r="A71" s="1">
        <v>46051.860843171293</v>
      </c>
      <c r="B71" s="2" t="s">
        <v>109</v>
      </c>
      <c r="C71" s="2" t="s">
        <v>35</v>
      </c>
      <c r="D71" s="2" t="s">
        <v>37</v>
      </c>
      <c r="E71" s="2" t="s">
        <v>102</v>
      </c>
      <c r="F71" s="2" t="s">
        <v>45</v>
      </c>
      <c r="G71" s="2" t="s">
        <v>33</v>
      </c>
      <c r="H71" s="2" t="s">
        <v>33</v>
      </c>
      <c r="I71" s="2" t="s">
        <v>32</v>
      </c>
      <c r="J71" s="2" t="s">
        <v>32</v>
      </c>
      <c r="K71" s="2" t="s">
        <v>33</v>
      </c>
      <c r="L71" s="2" t="s">
        <v>32</v>
      </c>
      <c r="M71" s="2" t="s">
        <v>33</v>
      </c>
      <c r="N71" s="2" t="s">
        <v>33</v>
      </c>
      <c r="O71" s="2" t="s">
        <v>33</v>
      </c>
      <c r="P71" s="2" t="s">
        <v>33</v>
      </c>
      <c r="Q71" s="2" t="s">
        <v>33</v>
      </c>
      <c r="R71" s="2" t="s">
        <v>32</v>
      </c>
      <c r="S71" s="2" t="s">
        <v>32</v>
      </c>
      <c r="T71" s="2" t="s">
        <v>33</v>
      </c>
      <c r="U71" s="2" t="s">
        <v>33</v>
      </c>
      <c r="V71" s="2" t="s">
        <v>33</v>
      </c>
      <c r="W71" s="2" t="s">
        <v>33</v>
      </c>
      <c r="X71" s="2" t="s">
        <v>33</v>
      </c>
      <c r="Y71" s="2" t="s">
        <v>32</v>
      </c>
      <c r="Z71" s="2" t="s">
        <v>32</v>
      </c>
      <c r="AA71" s="3" t="s">
        <v>33</v>
      </c>
      <c r="AC71" s="12">
        <f t="shared" si="4"/>
        <v>1</v>
      </c>
      <c r="AD71" s="12">
        <f t="shared" si="5"/>
        <v>3</v>
      </c>
      <c r="AE71" s="12">
        <f t="shared" si="6"/>
        <v>1</v>
      </c>
      <c r="AF71" s="12">
        <f t="shared" si="7"/>
        <v>3</v>
      </c>
      <c r="AH71">
        <v>5</v>
      </c>
      <c r="AI71">
        <v>5</v>
      </c>
      <c r="AJ71">
        <v>5</v>
      </c>
      <c r="AL71">
        <v>5</v>
      </c>
      <c r="AM71">
        <v>5</v>
      </c>
      <c r="AN71">
        <v>5</v>
      </c>
      <c r="AO71">
        <v>5</v>
      </c>
      <c r="AP71" s="13">
        <v>5</v>
      </c>
      <c r="AQ71">
        <v>5</v>
      </c>
      <c r="AS71" s="13">
        <v>5</v>
      </c>
      <c r="AT71" s="13">
        <v>5</v>
      </c>
      <c r="AU71" s="13">
        <v>4</v>
      </c>
      <c r="AV71" s="13">
        <v>4</v>
      </c>
      <c r="AW71" s="13">
        <v>5</v>
      </c>
      <c r="AX71" s="13">
        <v>5</v>
      </c>
      <c r="AY71" s="13">
        <v>5</v>
      </c>
      <c r="BA71" s="13">
        <v>5</v>
      </c>
      <c r="BB71" s="13">
        <v>5</v>
      </c>
      <c r="BC71" s="13">
        <v>4</v>
      </c>
      <c r="BD71" s="13">
        <v>4</v>
      </c>
      <c r="BE71" s="13">
        <v>5</v>
      </c>
    </row>
    <row r="72" spans="1:57" ht="22.5" customHeight="1" x14ac:dyDescent="0.2">
      <c r="A72" s="1">
        <v>46051.86143138889</v>
      </c>
      <c r="B72" s="2" t="s">
        <v>110</v>
      </c>
      <c r="C72" s="2" t="s">
        <v>35</v>
      </c>
      <c r="D72" s="2" t="s">
        <v>29</v>
      </c>
      <c r="E72" s="2" t="s">
        <v>39</v>
      </c>
      <c r="F72" s="2" t="s">
        <v>45</v>
      </c>
      <c r="G72" s="2" t="s">
        <v>33</v>
      </c>
      <c r="H72" s="2" t="s">
        <v>32</v>
      </c>
      <c r="I72" s="2" t="s">
        <v>33</v>
      </c>
      <c r="J72" s="2" t="s">
        <v>33</v>
      </c>
      <c r="K72" s="2" t="s">
        <v>33</v>
      </c>
      <c r="L72" s="2" t="s">
        <v>33</v>
      </c>
      <c r="M72" s="2" t="s">
        <v>33</v>
      </c>
      <c r="N72" s="2" t="s">
        <v>33</v>
      </c>
      <c r="O72" s="2" t="s">
        <v>33</v>
      </c>
      <c r="P72" s="2" t="s">
        <v>33</v>
      </c>
      <c r="Q72" s="2" t="s">
        <v>33</v>
      </c>
      <c r="R72" s="2" t="s">
        <v>33</v>
      </c>
      <c r="S72" s="2" t="s">
        <v>32</v>
      </c>
      <c r="T72" s="2" t="s">
        <v>33</v>
      </c>
      <c r="U72" s="2" t="s">
        <v>32</v>
      </c>
      <c r="V72" s="2" t="s">
        <v>33</v>
      </c>
      <c r="W72" s="2" t="s">
        <v>33</v>
      </c>
      <c r="X72" s="2" t="s">
        <v>33</v>
      </c>
      <c r="Y72" s="2" t="s">
        <v>32</v>
      </c>
      <c r="Z72" s="2" t="s">
        <v>33</v>
      </c>
      <c r="AA72" s="3" t="s">
        <v>32</v>
      </c>
      <c r="AC72" s="12">
        <f t="shared" si="4"/>
        <v>1</v>
      </c>
      <c r="AD72" s="12">
        <f t="shared" si="5"/>
        <v>2</v>
      </c>
      <c r="AE72" s="12">
        <f t="shared" si="6"/>
        <v>2</v>
      </c>
      <c r="AF72" s="12">
        <f t="shared" si="7"/>
        <v>3</v>
      </c>
      <c r="AH72">
        <v>4</v>
      </c>
      <c r="AI72">
        <v>4</v>
      </c>
      <c r="AJ72">
        <v>4</v>
      </c>
      <c r="AL72">
        <v>5</v>
      </c>
      <c r="AM72">
        <v>5</v>
      </c>
      <c r="AN72">
        <v>4</v>
      </c>
      <c r="AO72">
        <v>5</v>
      </c>
      <c r="AP72" s="13">
        <v>5</v>
      </c>
      <c r="AQ72">
        <v>5</v>
      </c>
      <c r="AS72" s="13">
        <v>5</v>
      </c>
      <c r="AT72" s="13">
        <v>5</v>
      </c>
      <c r="AU72" s="13">
        <v>5</v>
      </c>
      <c r="AV72" s="13">
        <v>4</v>
      </c>
      <c r="AW72" s="13">
        <v>5</v>
      </c>
      <c r="AX72" s="13">
        <v>4</v>
      </c>
      <c r="AY72" s="13">
        <v>5</v>
      </c>
      <c r="BA72" s="13">
        <v>5</v>
      </c>
      <c r="BB72" s="13">
        <v>5</v>
      </c>
      <c r="BC72" s="13">
        <v>4</v>
      </c>
      <c r="BD72" s="13">
        <v>5</v>
      </c>
      <c r="BE72" s="13">
        <v>4</v>
      </c>
    </row>
    <row r="73" spans="1:57" ht="22.5" customHeight="1" x14ac:dyDescent="0.2">
      <c r="A73" s="1">
        <v>46052.695490960643</v>
      </c>
      <c r="B73" s="2" t="s">
        <v>111</v>
      </c>
      <c r="C73" s="2" t="s">
        <v>35</v>
      </c>
      <c r="D73" s="2" t="s">
        <v>62</v>
      </c>
      <c r="E73" s="2" t="s">
        <v>39</v>
      </c>
      <c r="F73" s="2" t="s">
        <v>31</v>
      </c>
      <c r="G73" s="2" t="s">
        <v>32</v>
      </c>
      <c r="H73" s="2" t="s">
        <v>32</v>
      </c>
      <c r="I73" s="2" t="s">
        <v>32</v>
      </c>
      <c r="J73" s="2" t="s">
        <v>32</v>
      </c>
      <c r="K73" s="2" t="s">
        <v>32</v>
      </c>
      <c r="L73" s="2" t="s">
        <v>32</v>
      </c>
      <c r="M73" s="2" t="s">
        <v>32</v>
      </c>
      <c r="N73" s="2" t="s">
        <v>32</v>
      </c>
      <c r="O73" s="2" t="s">
        <v>32</v>
      </c>
      <c r="P73" s="2" t="s">
        <v>33</v>
      </c>
      <c r="Q73" s="2" t="s">
        <v>33</v>
      </c>
      <c r="R73" s="2" t="s">
        <v>33</v>
      </c>
      <c r="S73" s="2" t="s">
        <v>33</v>
      </c>
      <c r="T73" s="2" t="s">
        <v>33</v>
      </c>
      <c r="U73" s="2" t="s">
        <v>33</v>
      </c>
      <c r="V73" s="2" t="s">
        <v>33</v>
      </c>
      <c r="W73" s="2" t="s">
        <v>33</v>
      </c>
      <c r="X73" s="2" t="s">
        <v>33</v>
      </c>
      <c r="Y73" s="2" t="s">
        <v>33</v>
      </c>
      <c r="Z73" s="2" t="s">
        <v>33</v>
      </c>
      <c r="AA73" s="3" t="s">
        <v>33</v>
      </c>
      <c r="AC73" s="12">
        <f t="shared" si="4"/>
        <v>1</v>
      </c>
      <c r="AD73" s="12">
        <f t="shared" si="5"/>
        <v>1</v>
      </c>
      <c r="AE73" s="12">
        <f t="shared" si="6"/>
        <v>2</v>
      </c>
      <c r="AF73" s="12">
        <f t="shared" si="7"/>
        <v>2</v>
      </c>
      <c r="AH73">
        <v>5</v>
      </c>
      <c r="AI73">
        <v>5</v>
      </c>
      <c r="AJ73">
        <v>5</v>
      </c>
      <c r="AL73">
        <v>5</v>
      </c>
      <c r="AM73">
        <v>5</v>
      </c>
      <c r="AN73">
        <v>5</v>
      </c>
      <c r="AO73">
        <v>5</v>
      </c>
      <c r="AP73" s="13">
        <v>4</v>
      </c>
      <c r="AQ73">
        <v>5</v>
      </c>
      <c r="AS73" s="13">
        <v>5</v>
      </c>
      <c r="AT73" s="13">
        <v>5</v>
      </c>
      <c r="AU73" s="13">
        <v>5</v>
      </c>
      <c r="AV73" s="13">
        <v>5</v>
      </c>
      <c r="AW73" s="13">
        <v>5</v>
      </c>
      <c r="AX73" s="13">
        <v>5</v>
      </c>
      <c r="AY73" s="13">
        <v>5</v>
      </c>
      <c r="BA73" s="13">
        <v>5</v>
      </c>
      <c r="BB73" s="13">
        <v>5</v>
      </c>
      <c r="BC73" s="13">
        <v>5</v>
      </c>
      <c r="BD73" s="13">
        <v>5</v>
      </c>
      <c r="BE73" s="13">
        <v>5</v>
      </c>
    </row>
    <row r="74" spans="1:57" ht="22.5" customHeight="1" x14ac:dyDescent="0.2">
      <c r="A74" s="1">
        <v>46052.696241631944</v>
      </c>
      <c r="B74" s="2" t="s">
        <v>112</v>
      </c>
      <c r="C74" s="2" t="s">
        <v>35</v>
      </c>
      <c r="D74" s="2" t="s">
        <v>29</v>
      </c>
      <c r="E74" s="2" t="s">
        <v>39</v>
      </c>
      <c r="F74" s="2" t="s">
        <v>45</v>
      </c>
      <c r="G74" s="2" t="s">
        <v>32</v>
      </c>
      <c r="H74" s="2" t="s">
        <v>33</v>
      </c>
      <c r="I74" s="2" t="s">
        <v>32</v>
      </c>
      <c r="J74" s="2" t="s">
        <v>33</v>
      </c>
      <c r="K74" s="2" t="s">
        <v>32</v>
      </c>
      <c r="L74" s="2" t="s">
        <v>33</v>
      </c>
      <c r="M74" s="2" t="s">
        <v>32</v>
      </c>
      <c r="N74" s="2" t="s">
        <v>33</v>
      </c>
      <c r="O74" s="2" t="s">
        <v>32</v>
      </c>
      <c r="P74" s="2" t="s">
        <v>33</v>
      </c>
      <c r="Q74" s="2" t="s">
        <v>32</v>
      </c>
      <c r="R74" s="2" t="s">
        <v>33</v>
      </c>
      <c r="S74" s="2" t="s">
        <v>32</v>
      </c>
      <c r="T74" s="2" t="s">
        <v>33</v>
      </c>
      <c r="U74" s="2" t="s">
        <v>32</v>
      </c>
      <c r="V74" s="2" t="s">
        <v>33</v>
      </c>
      <c r="W74" s="2" t="s">
        <v>33</v>
      </c>
      <c r="X74" s="2" t="s">
        <v>33</v>
      </c>
      <c r="Y74" s="2" t="s">
        <v>33</v>
      </c>
      <c r="Z74" s="2" t="s">
        <v>33</v>
      </c>
      <c r="AA74" s="3" t="s">
        <v>33</v>
      </c>
      <c r="AC74" s="12">
        <f t="shared" si="4"/>
        <v>1</v>
      </c>
      <c r="AD74" s="12">
        <f t="shared" si="5"/>
        <v>2</v>
      </c>
      <c r="AE74" s="12">
        <f t="shared" si="6"/>
        <v>2</v>
      </c>
      <c r="AF74" s="12">
        <f t="shared" si="7"/>
        <v>3</v>
      </c>
      <c r="AH74">
        <v>4</v>
      </c>
      <c r="AI74">
        <v>4</v>
      </c>
      <c r="AJ74">
        <v>4</v>
      </c>
      <c r="AL74">
        <v>5</v>
      </c>
      <c r="AM74">
        <v>5</v>
      </c>
      <c r="AN74">
        <v>4</v>
      </c>
      <c r="AO74">
        <v>5</v>
      </c>
      <c r="AP74" s="13">
        <v>5</v>
      </c>
      <c r="AQ74">
        <v>5</v>
      </c>
      <c r="AS74" s="13">
        <v>5</v>
      </c>
      <c r="AT74" s="13">
        <v>4</v>
      </c>
      <c r="AU74" s="13">
        <v>5</v>
      </c>
      <c r="AV74" s="13">
        <v>4</v>
      </c>
      <c r="AW74" s="13">
        <v>5</v>
      </c>
      <c r="AX74" s="13">
        <v>4</v>
      </c>
      <c r="AY74" s="13">
        <v>5</v>
      </c>
      <c r="BA74" s="13">
        <v>5</v>
      </c>
      <c r="BB74" s="13">
        <v>5</v>
      </c>
      <c r="BC74" s="13">
        <v>5</v>
      </c>
      <c r="BD74" s="13">
        <v>5</v>
      </c>
      <c r="BE74" s="13">
        <v>5</v>
      </c>
    </row>
    <row r="75" spans="1:57" ht="22.5" customHeight="1" x14ac:dyDescent="0.2">
      <c r="A75" s="1">
        <v>46052.696669212964</v>
      </c>
      <c r="B75" s="2" t="s">
        <v>113</v>
      </c>
      <c r="C75" s="2" t="s">
        <v>35</v>
      </c>
      <c r="D75" s="2" t="s">
        <v>62</v>
      </c>
      <c r="E75" s="2" t="s">
        <v>39</v>
      </c>
      <c r="F75" s="2" t="s">
        <v>45</v>
      </c>
      <c r="G75" s="2" t="s">
        <v>33</v>
      </c>
      <c r="H75" s="2" t="s">
        <v>33</v>
      </c>
      <c r="I75" s="2" t="s">
        <v>32</v>
      </c>
      <c r="J75" s="2" t="s">
        <v>33</v>
      </c>
      <c r="K75" s="2" t="s">
        <v>33</v>
      </c>
      <c r="L75" s="2" t="s">
        <v>32</v>
      </c>
      <c r="M75" s="2" t="s">
        <v>33</v>
      </c>
      <c r="N75" s="2" t="s">
        <v>33</v>
      </c>
      <c r="O75" s="2" t="s">
        <v>32</v>
      </c>
      <c r="P75" s="2" t="s">
        <v>32</v>
      </c>
      <c r="Q75" s="2" t="s">
        <v>33</v>
      </c>
      <c r="R75" s="2" t="s">
        <v>32</v>
      </c>
      <c r="S75" s="2" t="s">
        <v>33</v>
      </c>
      <c r="T75" s="2" t="s">
        <v>33</v>
      </c>
      <c r="U75" s="2" t="s">
        <v>33</v>
      </c>
      <c r="V75" s="2" t="s">
        <v>32</v>
      </c>
      <c r="W75" s="2" t="s">
        <v>33</v>
      </c>
      <c r="X75" s="2" t="s">
        <v>32</v>
      </c>
      <c r="Y75" s="2" t="s">
        <v>32</v>
      </c>
      <c r="Z75" s="2" t="s">
        <v>33</v>
      </c>
      <c r="AA75" s="3" t="s">
        <v>33</v>
      </c>
      <c r="AC75" s="12">
        <f t="shared" si="4"/>
        <v>1</v>
      </c>
      <c r="AD75" s="12">
        <f t="shared" si="5"/>
        <v>1</v>
      </c>
      <c r="AE75" s="12">
        <f t="shared" si="6"/>
        <v>2</v>
      </c>
      <c r="AF75" s="12">
        <f t="shared" si="7"/>
        <v>3</v>
      </c>
      <c r="AH75">
        <v>4</v>
      </c>
      <c r="AI75">
        <v>5</v>
      </c>
      <c r="AJ75">
        <v>4</v>
      </c>
      <c r="AL75">
        <v>5</v>
      </c>
      <c r="AM75">
        <v>5</v>
      </c>
      <c r="AN75">
        <v>4</v>
      </c>
      <c r="AO75">
        <v>5</v>
      </c>
      <c r="AP75" s="13">
        <v>5</v>
      </c>
      <c r="AQ75">
        <v>5</v>
      </c>
      <c r="AS75" s="13">
        <v>4</v>
      </c>
      <c r="AT75" s="13">
        <v>5</v>
      </c>
      <c r="AU75" s="13">
        <v>4</v>
      </c>
      <c r="AV75" s="13">
        <v>5</v>
      </c>
      <c r="AW75" s="13">
        <v>5</v>
      </c>
      <c r="AX75" s="13">
        <v>5</v>
      </c>
      <c r="AY75" s="13">
        <v>4</v>
      </c>
      <c r="BA75" s="13">
        <v>5</v>
      </c>
      <c r="BB75" s="13">
        <v>4</v>
      </c>
      <c r="BC75" s="13">
        <v>4</v>
      </c>
      <c r="BD75" s="13">
        <v>5</v>
      </c>
      <c r="BE75" s="13">
        <v>5</v>
      </c>
    </row>
    <row r="76" spans="1:57" ht="22.5" customHeight="1" x14ac:dyDescent="0.2">
      <c r="A76" s="1">
        <v>46052.697152442124</v>
      </c>
      <c r="B76" s="2" t="s">
        <v>114</v>
      </c>
      <c r="C76" s="2" t="s">
        <v>35</v>
      </c>
      <c r="D76" s="2" t="s">
        <v>29</v>
      </c>
      <c r="E76" s="2" t="s">
        <v>30</v>
      </c>
      <c r="F76" s="2" t="s">
        <v>45</v>
      </c>
      <c r="G76" s="2" t="s">
        <v>32</v>
      </c>
      <c r="H76" s="2" t="s">
        <v>33</v>
      </c>
      <c r="I76" s="2" t="s">
        <v>32</v>
      </c>
      <c r="J76" s="2" t="s">
        <v>33</v>
      </c>
      <c r="K76" s="2" t="s">
        <v>33</v>
      </c>
      <c r="L76" s="2" t="s">
        <v>33</v>
      </c>
      <c r="M76" s="2" t="s">
        <v>33</v>
      </c>
      <c r="N76" s="2" t="s">
        <v>33</v>
      </c>
      <c r="O76" s="2" t="s">
        <v>33</v>
      </c>
      <c r="P76" s="2" t="s">
        <v>32</v>
      </c>
      <c r="Q76" s="2" t="s">
        <v>32</v>
      </c>
      <c r="R76" s="2" t="s">
        <v>32</v>
      </c>
      <c r="S76" s="2" t="s">
        <v>32</v>
      </c>
      <c r="T76" s="2" t="s">
        <v>32</v>
      </c>
      <c r="U76" s="2" t="s">
        <v>32</v>
      </c>
      <c r="V76" s="2" t="s">
        <v>32</v>
      </c>
      <c r="W76" s="2" t="s">
        <v>33</v>
      </c>
      <c r="X76" s="2" t="s">
        <v>33</v>
      </c>
      <c r="Y76" s="2" t="s">
        <v>33</v>
      </c>
      <c r="Z76" s="2" t="s">
        <v>33</v>
      </c>
      <c r="AA76" s="3" t="s">
        <v>33</v>
      </c>
      <c r="AC76" s="12">
        <f t="shared" si="4"/>
        <v>1</v>
      </c>
      <c r="AD76" s="12">
        <f t="shared" si="5"/>
        <v>2</v>
      </c>
      <c r="AE76" s="12">
        <f t="shared" si="6"/>
        <v>3</v>
      </c>
      <c r="AF76" s="12">
        <f t="shared" si="7"/>
        <v>3</v>
      </c>
      <c r="AH76">
        <v>5</v>
      </c>
      <c r="AI76">
        <v>5</v>
      </c>
      <c r="AJ76">
        <v>5</v>
      </c>
      <c r="AL76">
        <v>5</v>
      </c>
      <c r="AM76">
        <v>5</v>
      </c>
      <c r="AN76">
        <v>5</v>
      </c>
      <c r="AO76">
        <v>5</v>
      </c>
      <c r="AP76" s="13">
        <v>5</v>
      </c>
      <c r="AQ76">
        <v>5</v>
      </c>
      <c r="AS76" s="13">
        <v>4</v>
      </c>
      <c r="AT76" s="13">
        <v>4</v>
      </c>
      <c r="AU76" s="13">
        <v>4</v>
      </c>
      <c r="AV76" s="13">
        <v>4</v>
      </c>
      <c r="AW76" s="13">
        <v>4</v>
      </c>
      <c r="AX76" s="13">
        <v>4</v>
      </c>
      <c r="AY76" s="13">
        <v>4</v>
      </c>
      <c r="BA76" s="13">
        <v>5</v>
      </c>
      <c r="BB76" s="13">
        <v>5</v>
      </c>
      <c r="BC76" s="13">
        <v>5</v>
      </c>
      <c r="BD76" s="13">
        <v>5</v>
      </c>
      <c r="BE76" s="13">
        <v>5</v>
      </c>
    </row>
    <row r="77" spans="1:57" ht="22.5" customHeight="1" x14ac:dyDescent="0.2">
      <c r="A77" s="1">
        <v>46052.697289861113</v>
      </c>
      <c r="B77" s="2" t="s">
        <v>115</v>
      </c>
      <c r="C77" s="2" t="s">
        <v>35</v>
      </c>
      <c r="D77" s="2" t="s">
        <v>37</v>
      </c>
      <c r="E77" s="2" t="s">
        <v>39</v>
      </c>
      <c r="F77" s="2" t="s">
        <v>45</v>
      </c>
      <c r="G77" s="2" t="s">
        <v>33</v>
      </c>
      <c r="H77" s="2" t="s">
        <v>33</v>
      </c>
      <c r="I77" s="2" t="s">
        <v>32</v>
      </c>
      <c r="J77" s="2" t="s">
        <v>32</v>
      </c>
      <c r="K77" s="2" t="s">
        <v>33</v>
      </c>
      <c r="L77" s="2" t="s">
        <v>32</v>
      </c>
      <c r="M77" s="2" t="s">
        <v>33</v>
      </c>
      <c r="N77" s="2" t="s">
        <v>33</v>
      </c>
      <c r="O77" s="2" t="s">
        <v>32</v>
      </c>
      <c r="P77" s="2" t="s">
        <v>32</v>
      </c>
      <c r="Q77" s="2" t="s">
        <v>33</v>
      </c>
      <c r="R77" s="2" t="s">
        <v>33</v>
      </c>
      <c r="S77" s="2" t="s">
        <v>33</v>
      </c>
      <c r="T77" s="2" t="s">
        <v>32</v>
      </c>
      <c r="U77" s="2" t="s">
        <v>33</v>
      </c>
      <c r="V77" s="2" t="s">
        <v>32</v>
      </c>
      <c r="W77" s="2" t="s">
        <v>33</v>
      </c>
      <c r="X77" s="2" t="s">
        <v>33</v>
      </c>
      <c r="Y77" s="2" t="s">
        <v>32</v>
      </c>
      <c r="Z77" s="2" t="s">
        <v>33</v>
      </c>
      <c r="AA77" s="3" t="s">
        <v>33</v>
      </c>
      <c r="AC77" s="12">
        <f t="shared" si="4"/>
        <v>1</v>
      </c>
      <c r="AD77" s="12">
        <f t="shared" si="5"/>
        <v>3</v>
      </c>
      <c r="AE77" s="12">
        <f t="shared" si="6"/>
        <v>2</v>
      </c>
      <c r="AF77" s="12">
        <f t="shared" si="7"/>
        <v>3</v>
      </c>
      <c r="AH77">
        <v>4</v>
      </c>
      <c r="AI77">
        <v>4</v>
      </c>
      <c r="AJ77">
        <v>4</v>
      </c>
      <c r="AL77">
        <v>5</v>
      </c>
      <c r="AM77">
        <v>5</v>
      </c>
      <c r="AN77">
        <v>4</v>
      </c>
      <c r="AO77">
        <v>5</v>
      </c>
      <c r="AP77" s="13">
        <v>5</v>
      </c>
      <c r="AQ77">
        <v>5</v>
      </c>
      <c r="AS77" s="13">
        <v>4</v>
      </c>
      <c r="AT77" s="13">
        <v>5</v>
      </c>
      <c r="AU77" s="13">
        <v>5</v>
      </c>
      <c r="AV77" s="13">
        <v>5</v>
      </c>
      <c r="AW77" s="13">
        <v>4</v>
      </c>
      <c r="AX77" s="13">
        <v>5</v>
      </c>
      <c r="AY77" s="13">
        <v>4</v>
      </c>
      <c r="BA77" s="13">
        <v>5</v>
      </c>
      <c r="BB77" s="13">
        <v>5</v>
      </c>
      <c r="BC77" s="13">
        <v>4</v>
      </c>
      <c r="BD77" s="13">
        <v>5</v>
      </c>
      <c r="BE77" s="13">
        <v>5</v>
      </c>
    </row>
    <row r="78" spans="1:57" ht="22.5" customHeight="1" x14ac:dyDescent="0.2">
      <c r="A78" s="1">
        <v>46052.697944907406</v>
      </c>
      <c r="B78" s="2" t="s">
        <v>116</v>
      </c>
      <c r="C78" s="2" t="s">
        <v>28</v>
      </c>
      <c r="D78" s="2" t="s">
        <v>29</v>
      </c>
      <c r="E78" s="2" t="s">
        <v>39</v>
      </c>
      <c r="F78" s="2" t="s">
        <v>45</v>
      </c>
      <c r="G78" s="2" t="s">
        <v>33</v>
      </c>
      <c r="H78" s="2" t="s">
        <v>32</v>
      </c>
      <c r="I78" s="2" t="s">
        <v>33</v>
      </c>
      <c r="J78" s="2" t="s">
        <v>33</v>
      </c>
      <c r="K78" s="2" t="s">
        <v>33</v>
      </c>
      <c r="L78" s="2" t="s">
        <v>33</v>
      </c>
      <c r="M78" s="2" t="s">
        <v>32</v>
      </c>
      <c r="N78" s="2" t="s">
        <v>33</v>
      </c>
      <c r="O78" s="2" t="s">
        <v>32</v>
      </c>
      <c r="P78" s="2" t="s">
        <v>33</v>
      </c>
      <c r="Q78" s="2" t="s">
        <v>32</v>
      </c>
      <c r="R78" s="2" t="s">
        <v>33</v>
      </c>
      <c r="S78" s="2" t="s">
        <v>32</v>
      </c>
      <c r="T78" s="2" t="s">
        <v>33</v>
      </c>
      <c r="U78" s="2" t="s">
        <v>33</v>
      </c>
      <c r="V78" s="2" t="s">
        <v>32</v>
      </c>
      <c r="W78" s="2" t="s">
        <v>33</v>
      </c>
      <c r="X78" s="2" t="s">
        <v>33</v>
      </c>
      <c r="Y78" s="2" t="s">
        <v>32</v>
      </c>
      <c r="Z78" s="2" t="s">
        <v>33</v>
      </c>
      <c r="AA78" s="3" t="s">
        <v>32</v>
      </c>
      <c r="AC78" s="12">
        <f t="shared" si="4"/>
        <v>2</v>
      </c>
      <c r="AD78" s="12">
        <f t="shared" si="5"/>
        <v>2</v>
      </c>
      <c r="AE78" s="12">
        <f t="shared" si="6"/>
        <v>2</v>
      </c>
      <c r="AF78" s="12">
        <f t="shared" si="7"/>
        <v>3</v>
      </c>
      <c r="AH78">
        <v>5</v>
      </c>
      <c r="AI78">
        <v>5</v>
      </c>
      <c r="AJ78">
        <v>5</v>
      </c>
      <c r="AL78">
        <v>5</v>
      </c>
      <c r="AM78">
        <v>5</v>
      </c>
      <c r="AN78">
        <v>5</v>
      </c>
      <c r="AO78">
        <v>5</v>
      </c>
      <c r="AP78" s="13">
        <v>5</v>
      </c>
      <c r="AQ78">
        <v>5</v>
      </c>
      <c r="AS78" s="13">
        <v>5</v>
      </c>
      <c r="AT78" s="13">
        <v>4</v>
      </c>
      <c r="AU78" s="13">
        <v>5</v>
      </c>
      <c r="AV78" s="13">
        <v>4</v>
      </c>
      <c r="AW78" s="13">
        <v>5</v>
      </c>
      <c r="AX78" s="13">
        <v>5</v>
      </c>
      <c r="AY78" s="13">
        <v>4</v>
      </c>
      <c r="BA78" s="13">
        <v>5</v>
      </c>
      <c r="BB78" s="13">
        <v>5</v>
      </c>
      <c r="BC78" s="13">
        <v>4</v>
      </c>
      <c r="BD78" s="13">
        <v>5</v>
      </c>
      <c r="BE78" s="13">
        <v>4</v>
      </c>
    </row>
    <row r="79" spans="1:57" ht="22.5" customHeight="1" x14ac:dyDescent="0.2">
      <c r="A79" s="1">
        <v>46052.698678993052</v>
      </c>
      <c r="B79" s="2" t="s">
        <v>117</v>
      </c>
      <c r="C79" s="2" t="s">
        <v>28</v>
      </c>
      <c r="D79" s="2" t="s">
        <v>37</v>
      </c>
      <c r="E79" s="2" t="s">
        <v>39</v>
      </c>
      <c r="F79" s="2" t="s">
        <v>45</v>
      </c>
      <c r="G79" s="2" t="s">
        <v>32</v>
      </c>
      <c r="H79" s="2" t="s">
        <v>32</v>
      </c>
      <c r="I79" s="2" t="s">
        <v>32</v>
      </c>
      <c r="J79" s="2" t="s">
        <v>32</v>
      </c>
      <c r="K79" s="2" t="s">
        <v>32</v>
      </c>
      <c r="L79" s="2" t="s">
        <v>32</v>
      </c>
      <c r="M79" s="2" t="s">
        <v>32</v>
      </c>
      <c r="N79" s="2" t="s">
        <v>32</v>
      </c>
      <c r="O79" s="2" t="s">
        <v>32</v>
      </c>
      <c r="P79" s="2" t="s">
        <v>32</v>
      </c>
      <c r="Q79" s="2" t="s">
        <v>32</v>
      </c>
      <c r="R79" s="2" t="s">
        <v>32</v>
      </c>
      <c r="S79" s="2" t="s">
        <v>32</v>
      </c>
      <c r="T79" s="2" t="s">
        <v>32</v>
      </c>
      <c r="U79" s="2" t="s">
        <v>32</v>
      </c>
      <c r="V79" s="2" t="s">
        <v>32</v>
      </c>
      <c r="W79" s="2" t="s">
        <v>32</v>
      </c>
      <c r="X79" s="2" t="s">
        <v>32</v>
      </c>
      <c r="Y79" s="2" t="s">
        <v>32</v>
      </c>
      <c r="Z79" s="2" t="s">
        <v>32</v>
      </c>
      <c r="AA79" s="3" t="s">
        <v>32</v>
      </c>
      <c r="AC79" s="12">
        <f t="shared" si="4"/>
        <v>2</v>
      </c>
      <c r="AD79" s="12">
        <f t="shared" si="5"/>
        <v>3</v>
      </c>
      <c r="AE79" s="12">
        <f t="shared" si="6"/>
        <v>2</v>
      </c>
      <c r="AF79" s="12">
        <f t="shared" si="7"/>
        <v>3</v>
      </c>
      <c r="AH79">
        <v>5</v>
      </c>
      <c r="AI79">
        <v>5</v>
      </c>
      <c r="AJ79">
        <v>5</v>
      </c>
      <c r="AL79">
        <v>5</v>
      </c>
      <c r="AM79">
        <v>5</v>
      </c>
      <c r="AN79">
        <v>5</v>
      </c>
      <c r="AO79">
        <v>5</v>
      </c>
      <c r="AP79" s="13">
        <v>4</v>
      </c>
      <c r="AQ79">
        <v>5</v>
      </c>
      <c r="AS79" s="13">
        <v>4</v>
      </c>
      <c r="AT79" s="13">
        <v>4</v>
      </c>
      <c r="AU79" s="13">
        <v>4</v>
      </c>
      <c r="AV79" s="13">
        <v>4</v>
      </c>
      <c r="AW79" s="13">
        <v>4</v>
      </c>
      <c r="AX79" s="13">
        <v>4</v>
      </c>
      <c r="AY79" s="13">
        <v>4</v>
      </c>
      <c r="BA79" s="13">
        <v>4</v>
      </c>
      <c r="BB79" s="13">
        <v>4</v>
      </c>
      <c r="BC79" s="13">
        <v>4</v>
      </c>
      <c r="BD79" s="13">
        <v>4</v>
      </c>
      <c r="BE79" s="13">
        <v>4</v>
      </c>
    </row>
    <row r="80" spans="1:57" ht="22.5" customHeight="1" x14ac:dyDescent="0.2">
      <c r="A80" s="1">
        <v>46052.698750706018</v>
      </c>
      <c r="B80" s="2" t="s">
        <v>118</v>
      </c>
      <c r="C80" s="2" t="s">
        <v>35</v>
      </c>
      <c r="D80" s="2" t="s">
        <v>53</v>
      </c>
      <c r="E80" s="2" t="s">
        <v>39</v>
      </c>
      <c r="F80" s="2" t="s">
        <v>45</v>
      </c>
      <c r="G80" s="2" t="s">
        <v>33</v>
      </c>
      <c r="H80" s="2" t="s">
        <v>32</v>
      </c>
      <c r="I80" s="2" t="s">
        <v>33</v>
      </c>
      <c r="J80" s="2" t="s">
        <v>33</v>
      </c>
      <c r="K80" s="2" t="s">
        <v>33</v>
      </c>
      <c r="L80" s="2" t="s">
        <v>33</v>
      </c>
      <c r="M80" s="2" t="s">
        <v>32</v>
      </c>
      <c r="N80" s="2" t="s">
        <v>33</v>
      </c>
      <c r="O80" s="2" t="s">
        <v>33</v>
      </c>
      <c r="P80" s="2" t="s">
        <v>33</v>
      </c>
      <c r="Q80" s="2" t="s">
        <v>33</v>
      </c>
      <c r="R80" s="2" t="s">
        <v>33</v>
      </c>
      <c r="S80" s="2" t="s">
        <v>32</v>
      </c>
      <c r="T80" s="2" t="s">
        <v>33</v>
      </c>
      <c r="U80" s="2" t="s">
        <v>32</v>
      </c>
      <c r="V80" s="2" t="s">
        <v>33</v>
      </c>
      <c r="W80" s="2" t="s">
        <v>33</v>
      </c>
      <c r="X80" s="2" t="s">
        <v>32</v>
      </c>
      <c r="Y80" s="2" t="s">
        <v>33</v>
      </c>
      <c r="Z80" s="2" t="s">
        <v>32</v>
      </c>
      <c r="AA80" s="3" t="s">
        <v>33</v>
      </c>
      <c r="AC80" s="12">
        <f t="shared" si="4"/>
        <v>1</v>
      </c>
      <c r="AD80" s="12">
        <f t="shared" si="5"/>
        <v>4</v>
      </c>
      <c r="AE80" s="12">
        <f t="shared" si="6"/>
        <v>2</v>
      </c>
      <c r="AF80" s="12">
        <f t="shared" si="7"/>
        <v>3</v>
      </c>
      <c r="AH80">
        <v>4</v>
      </c>
      <c r="AI80">
        <v>4</v>
      </c>
      <c r="AJ80">
        <v>4</v>
      </c>
      <c r="AL80">
        <v>5</v>
      </c>
      <c r="AM80">
        <v>5</v>
      </c>
      <c r="AN80">
        <v>4</v>
      </c>
      <c r="AO80">
        <v>5</v>
      </c>
      <c r="AP80" s="13">
        <v>5</v>
      </c>
      <c r="AQ80">
        <v>5</v>
      </c>
      <c r="AS80" s="13">
        <v>5</v>
      </c>
      <c r="AT80" s="13">
        <v>5</v>
      </c>
      <c r="AU80" s="13">
        <v>5</v>
      </c>
      <c r="AV80" s="13">
        <v>4</v>
      </c>
      <c r="AW80" s="13">
        <v>5</v>
      </c>
      <c r="AX80" s="13">
        <v>4</v>
      </c>
      <c r="AY80" s="13">
        <v>5</v>
      </c>
      <c r="BA80" s="13">
        <v>5</v>
      </c>
      <c r="BB80" s="13">
        <v>4</v>
      </c>
      <c r="BC80" s="13">
        <v>5</v>
      </c>
      <c r="BD80" s="13">
        <v>4</v>
      </c>
      <c r="BE80" s="13">
        <v>5</v>
      </c>
    </row>
    <row r="81" spans="1:57" ht="22.5" customHeight="1" x14ac:dyDescent="0.2">
      <c r="A81" s="1">
        <v>46052.699305428236</v>
      </c>
      <c r="B81" s="2" t="s">
        <v>119</v>
      </c>
      <c r="C81" s="2" t="s">
        <v>35</v>
      </c>
      <c r="D81" s="2" t="s">
        <v>53</v>
      </c>
      <c r="E81" s="2" t="s">
        <v>30</v>
      </c>
      <c r="F81" s="2" t="s">
        <v>31</v>
      </c>
      <c r="G81" s="2" t="s">
        <v>33</v>
      </c>
      <c r="H81" s="2" t="s">
        <v>32</v>
      </c>
      <c r="I81" s="2" t="s">
        <v>33</v>
      </c>
      <c r="J81" s="2" t="s">
        <v>33</v>
      </c>
      <c r="K81" s="2" t="s">
        <v>32</v>
      </c>
      <c r="L81" s="2" t="s">
        <v>33</v>
      </c>
      <c r="M81" s="2" t="s">
        <v>33</v>
      </c>
      <c r="N81" s="2" t="s">
        <v>32</v>
      </c>
      <c r="O81" s="2" t="s">
        <v>33</v>
      </c>
      <c r="P81" s="2" t="s">
        <v>33</v>
      </c>
      <c r="Q81" s="2" t="s">
        <v>33</v>
      </c>
      <c r="R81" s="2" t="s">
        <v>32</v>
      </c>
      <c r="S81" s="2" t="s">
        <v>33</v>
      </c>
      <c r="T81" s="2" t="s">
        <v>32</v>
      </c>
      <c r="U81" s="2" t="s">
        <v>33</v>
      </c>
      <c r="V81" s="2" t="s">
        <v>33</v>
      </c>
      <c r="W81" s="2" t="s">
        <v>33</v>
      </c>
      <c r="X81" s="2" t="s">
        <v>32</v>
      </c>
      <c r="Y81" s="2" t="s">
        <v>33</v>
      </c>
      <c r="Z81" s="2" t="s">
        <v>33</v>
      </c>
      <c r="AA81" s="3" t="s">
        <v>33</v>
      </c>
      <c r="AC81" s="12">
        <f t="shared" si="4"/>
        <v>1</v>
      </c>
      <c r="AD81" s="12">
        <f t="shared" si="5"/>
        <v>4</v>
      </c>
      <c r="AE81" s="12">
        <f t="shared" si="6"/>
        <v>3</v>
      </c>
      <c r="AF81" s="12">
        <f t="shared" si="7"/>
        <v>2</v>
      </c>
      <c r="AH81">
        <v>5</v>
      </c>
      <c r="AI81">
        <v>5</v>
      </c>
      <c r="AJ81">
        <v>5</v>
      </c>
      <c r="AL81">
        <v>5</v>
      </c>
      <c r="AM81">
        <v>5</v>
      </c>
      <c r="AN81">
        <v>5</v>
      </c>
      <c r="AO81">
        <v>5</v>
      </c>
      <c r="AP81" s="13">
        <v>4</v>
      </c>
      <c r="AQ81">
        <v>5</v>
      </c>
      <c r="AS81" s="13">
        <v>5</v>
      </c>
      <c r="AT81" s="13">
        <v>5</v>
      </c>
      <c r="AU81" s="13">
        <v>4</v>
      </c>
      <c r="AV81" s="13">
        <v>5</v>
      </c>
      <c r="AW81" s="13">
        <v>4</v>
      </c>
      <c r="AX81" s="13">
        <v>5</v>
      </c>
      <c r="AY81" s="13">
        <v>5</v>
      </c>
      <c r="BA81" s="13">
        <v>5</v>
      </c>
      <c r="BB81" s="13">
        <v>4</v>
      </c>
      <c r="BC81" s="13">
        <v>5</v>
      </c>
      <c r="BD81" s="13">
        <v>5</v>
      </c>
      <c r="BE81" s="13">
        <v>5</v>
      </c>
    </row>
    <row r="82" spans="1:57" ht="22.5" customHeight="1" x14ac:dyDescent="0.2">
      <c r="A82" s="1">
        <v>46052.699549247685</v>
      </c>
      <c r="B82" s="2" t="s">
        <v>120</v>
      </c>
      <c r="C82" s="2" t="s">
        <v>28</v>
      </c>
      <c r="D82" s="2" t="s">
        <v>37</v>
      </c>
      <c r="E82" s="2" t="s">
        <v>39</v>
      </c>
      <c r="F82" s="2" t="s">
        <v>31</v>
      </c>
      <c r="G82" s="2" t="s">
        <v>33</v>
      </c>
      <c r="H82" s="2" t="s">
        <v>33</v>
      </c>
      <c r="I82" s="2" t="s">
        <v>33</v>
      </c>
      <c r="J82" s="2" t="s">
        <v>33</v>
      </c>
      <c r="K82" s="2" t="s">
        <v>33</v>
      </c>
      <c r="L82" s="2" t="s">
        <v>33</v>
      </c>
      <c r="M82" s="2" t="s">
        <v>33</v>
      </c>
      <c r="N82" s="2" t="s">
        <v>33</v>
      </c>
      <c r="O82" s="2" t="s">
        <v>33</v>
      </c>
      <c r="P82" s="2" t="s">
        <v>33</v>
      </c>
      <c r="Q82" s="2" t="s">
        <v>33</v>
      </c>
      <c r="R82" s="2" t="s">
        <v>33</v>
      </c>
      <c r="S82" s="2" t="s">
        <v>33</v>
      </c>
      <c r="T82" s="2" t="s">
        <v>33</v>
      </c>
      <c r="U82" s="2" t="s">
        <v>33</v>
      </c>
      <c r="V82" s="2" t="s">
        <v>33</v>
      </c>
      <c r="W82" s="2" t="s">
        <v>33</v>
      </c>
      <c r="X82" s="2" t="s">
        <v>33</v>
      </c>
      <c r="Y82" s="2" t="s">
        <v>33</v>
      </c>
      <c r="Z82" s="2" t="s">
        <v>33</v>
      </c>
      <c r="AA82" s="3" t="s">
        <v>32</v>
      </c>
      <c r="AC82" s="12">
        <f t="shared" si="4"/>
        <v>2</v>
      </c>
      <c r="AD82" s="12">
        <f t="shared" si="5"/>
        <v>3</v>
      </c>
      <c r="AE82" s="12">
        <f t="shared" si="6"/>
        <v>2</v>
      </c>
      <c r="AF82" s="12">
        <f t="shared" si="7"/>
        <v>2</v>
      </c>
      <c r="AH82">
        <v>4</v>
      </c>
      <c r="AI82">
        <v>4</v>
      </c>
      <c r="AJ82">
        <v>4</v>
      </c>
      <c r="AL82">
        <v>5</v>
      </c>
      <c r="AM82">
        <v>5</v>
      </c>
      <c r="AN82">
        <v>4</v>
      </c>
      <c r="AO82">
        <v>5</v>
      </c>
      <c r="AP82" s="13">
        <v>5</v>
      </c>
      <c r="AQ82">
        <v>5</v>
      </c>
      <c r="AS82" s="13">
        <v>5</v>
      </c>
      <c r="AT82" s="13">
        <v>5</v>
      </c>
      <c r="AU82" s="13">
        <v>5</v>
      </c>
      <c r="AV82" s="13">
        <v>5</v>
      </c>
      <c r="AW82" s="13">
        <v>5</v>
      </c>
      <c r="AX82" s="13">
        <v>5</v>
      </c>
      <c r="AY82" s="13">
        <v>5</v>
      </c>
      <c r="BA82" s="13">
        <v>5</v>
      </c>
      <c r="BB82" s="13">
        <v>5</v>
      </c>
      <c r="BC82" s="13">
        <v>5</v>
      </c>
      <c r="BD82" s="13">
        <v>5</v>
      </c>
      <c r="BE82" s="13">
        <v>4</v>
      </c>
    </row>
    <row r="83" spans="1:57" ht="22.5" customHeight="1" x14ac:dyDescent="0.2">
      <c r="A83" s="1">
        <v>46052.69981229167</v>
      </c>
      <c r="B83" s="2" t="s">
        <v>121</v>
      </c>
      <c r="C83" s="2" t="s">
        <v>28</v>
      </c>
      <c r="D83" s="2" t="s">
        <v>53</v>
      </c>
      <c r="E83" s="2" t="s">
        <v>30</v>
      </c>
      <c r="F83" s="2" t="s">
        <v>45</v>
      </c>
      <c r="G83" s="2" t="s">
        <v>33</v>
      </c>
      <c r="H83" s="2" t="s">
        <v>32</v>
      </c>
      <c r="I83" s="2" t="s">
        <v>33</v>
      </c>
      <c r="J83" s="2" t="s">
        <v>33</v>
      </c>
      <c r="K83" s="2" t="s">
        <v>33</v>
      </c>
      <c r="L83" s="2" t="s">
        <v>33</v>
      </c>
      <c r="M83" s="2" t="s">
        <v>33</v>
      </c>
      <c r="N83" s="2" t="s">
        <v>33</v>
      </c>
      <c r="O83" s="2" t="s">
        <v>32</v>
      </c>
      <c r="P83" s="2" t="s">
        <v>33</v>
      </c>
      <c r="Q83" s="2" t="s">
        <v>32</v>
      </c>
      <c r="R83" s="2" t="s">
        <v>33</v>
      </c>
      <c r="S83" s="2" t="s">
        <v>33</v>
      </c>
      <c r="T83" s="2" t="s">
        <v>32</v>
      </c>
      <c r="U83" s="2" t="s">
        <v>32</v>
      </c>
      <c r="V83" s="2" t="s">
        <v>33</v>
      </c>
      <c r="W83" s="2" t="s">
        <v>33</v>
      </c>
      <c r="X83" s="2" t="s">
        <v>33</v>
      </c>
      <c r="Y83" s="2" t="s">
        <v>33</v>
      </c>
      <c r="Z83" s="2" t="s">
        <v>33</v>
      </c>
      <c r="AA83" s="3" t="s">
        <v>33</v>
      </c>
      <c r="AC83" s="12">
        <f t="shared" si="4"/>
        <v>2</v>
      </c>
      <c r="AD83" s="12">
        <f t="shared" si="5"/>
        <v>4</v>
      </c>
      <c r="AE83" s="12">
        <f t="shared" si="6"/>
        <v>3</v>
      </c>
      <c r="AF83" s="12">
        <f t="shared" si="7"/>
        <v>3</v>
      </c>
      <c r="AH83">
        <v>5</v>
      </c>
      <c r="AI83">
        <v>5</v>
      </c>
      <c r="AJ83">
        <v>5</v>
      </c>
      <c r="AL83">
        <v>5</v>
      </c>
      <c r="AM83">
        <v>5</v>
      </c>
      <c r="AN83">
        <v>5</v>
      </c>
      <c r="AO83">
        <v>5</v>
      </c>
      <c r="AP83" s="13">
        <v>5</v>
      </c>
      <c r="AQ83">
        <v>5</v>
      </c>
      <c r="AS83" s="13">
        <v>5</v>
      </c>
      <c r="AT83" s="13">
        <v>4</v>
      </c>
      <c r="AU83" s="13">
        <v>5</v>
      </c>
      <c r="AV83" s="13">
        <v>5</v>
      </c>
      <c r="AW83" s="13">
        <v>4</v>
      </c>
      <c r="AX83" s="13">
        <v>4</v>
      </c>
      <c r="AY83" s="13">
        <v>5</v>
      </c>
      <c r="BA83" s="13">
        <v>5</v>
      </c>
      <c r="BB83" s="13">
        <v>5</v>
      </c>
      <c r="BC83" s="13">
        <v>5</v>
      </c>
      <c r="BD83" s="13">
        <v>5</v>
      </c>
      <c r="BE83" s="13">
        <v>5</v>
      </c>
    </row>
    <row r="84" spans="1:57" ht="22.5" customHeight="1" x14ac:dyDescent="0.2">
      <c r="A84" s="1">
        <v>46052.70061936343</v>
      </c>
      <c r="B84" s="2" t="s">
        <v>122</v>
      </c>
      <c r="C84" s="2" t="s">
        <v>28</v>
      </c>
      <c r="D84" s="2" t="s">
        <v>29</v>
      </c>
      <c r="E84" s="2" t="s">
        <v>30</v>
      </c>
      <c r="F84" s="2" t="s">
        <v>31</v>
      </c>
      <c r="G84" s="2" t="s">
        <v>33</v>
      </c>
      <c r="H84" s="2" t="s">
        <v>33</v>
      </c>
      <c r="I84" s="2" t="s">
        <v>33</v>
      </c>
      <c r="J84" s="2" t="s">
        <v>32</v>
      </c>
      <c r="K84" s="2" t="s">
        <v>32</v>
      </c>
      <c r="L84" s="2" t="s">
        <v>33</v>
      </c>
      <c r="M84" s="2" t="s">
        <v>33</v>
      </c>
      <c r="N84" s="2" t="s">
        <v>33</v>
      </c>
      <c r="O84" s="2" t="s">
        <v>33</v>
      </c>
      <c r="P84" s="2" t="s">
        <v>33</v>
      </c>
      <c r="Q84" s="2" t="s">
        <v>32</v>
      </c>
      <c r="R84" s="2" t="s">
        <v>33</v>
      </c>
      <c r="S84" s="2" t="s">
        <v>32</v>
      </c>
      <c r="T84" s="2" t="s">
        <v>33</v>
      </c>
      <c r="U84" s="2" t="s">
        <v>32</v>
      </c>
      <c r="V84" s="2" t="s">
        <v>33</v>
      </c>
      <c r="W84" s="2" t="s">
        <v>33</v>
      </c>
      <c r="X84" s="2" t="s">
        <v>32</v>
      </c>
      <c r="Y84" s="2" t="s">
        <v>33</v>
      </c>
      <c r="Z84" s="2" t="s">
        <v>33</v>
      </c>
      <c r="AA84" s="3" t="s">
        <v>32</v>
      </c>
      <c r="AC84" s="12">
        <f t="shared" si="4"/>
        <v>2</v>
      </c>
      <c r="AD84" s="12">
        <f t="shared" si="5"/>
        <v>2</v>
      </c>
      <c r="AE84" s="12">
        <f t="shared" si="6"/>
        <v>3</v>
      </c>
      <c r="AF84" s="12">
        <f t="shared" si="7"/>
        <v>2</v>
      </c>
      <c r="AH84">
        <v>4</v>
      </c>
      <c r="AI84">
        <v>4</v>
      </c>
      <c r="AJ84">
        <v>4</v>
      </c>
      <c r="AL84">
        <v>5</v>
      </c>
      <c r="AM84">
        <v>5</v>
      </c>
      <c r="AN84">
        <v>4</v>
      </c>
      <c r="AO84">
        <v>5</v>
      </c>
      <c r="AP84" s="13">
        <v>5</v>
      </c>
      <c r="AQ84">
        <v>5</v>
      </c>
      <c r="AS84" s="13">
        <v>5</v>
      </c>
      <c r="AT84" s="13">
        <v>4</v>
      </c>
      <c r="AU84" s="13">
        <v>5</v>
      </c>
      <c r="AV84" s="13">
        <v>4</v>
      </c>
      <c r="AW84" s="13">
        <v>5</v>
      </c>
      <c r="AX84" s="13">
        <v>4</v>
      </c>
      <c r="AY84" s="13">
        <v>5</v>
      </c>
      <c r="BA84" s="13">
        <v>5</v>
      </c>
      <c r="BB84" s="13">
        <v>4</v>
      </c>
      <c r="BC84" s="13">
        <v>5</v>
      </c>
      <c r="BD84" s="13">
        <v>5</v>
      </c>
      <c r="BE84" s="13">
        <v>4</v>
      </c>
    </row>
    <row r="85" spans="1:57" ht="22.5" customHeight="1" x14ac:dyDescent="0.2">
      <c r="A85" s="1">
        <v>46052.701242951385</v>
      </c>
      <c r="B85" s="2" t="s">
        <v>123</v>
      </c>
      <c r="C85" s="2" t="s">
        <v>35</v>
      </c>
      <c r="D85" s="2" t="s">
        <v>53</v>
      </c>
      <c r="E85" s="2" t="s">
        <v>30</v>
      </c>
      <c r="F85" s="2" t="s">
        <v>45</v>
      </c>
      <c r="G85" s="2" t="s">
        <v>33</v>
      </c>
      <c r="H85" s="2" t="s">
        <v>33</v>
      </c>
      <c r="I85" s="2" t="s">
        <v>33</v>
      </c>
      <c r="J85" s="2" t="s">
        <v>32</v>
      </c>
      <c r="K85" s="2" t="s">
        <v>33</v>
      </c>
      <c r="L85" s="2" t="s">
        <v>32</v>
      </c>
      <c r="M85" s="2" t="s">
        <v>33</v>
      </c>
      <c r="N85" s="2" t="s">
        <v>33</v>
      </c>
      <c r="O85" s="2" t="s">
        <v>32</v>
      </c>
      <c r="P85" s="2" t="s">
        <v>33</v>
      </c>
      <c r="Q85" s="2" t="s">
        <v>32</v>
      </c>
      <c r="R85" s="2" t="s">
        <v>33</v>
      </c>
      <c r="S85" s="2" t="s">
        <v>32</v>
      </c>
      <c r="T85" s="2" t="s">
        <v>33</v>
      </c>
      <c r="U85" s="2" t="s">
        <v>33</v>
      </c>
      <c r="V85" s="2" t="s">
        <v>33</v>
      </c>
      <c r="W85" s="2" t="s">
        <v>33</v>
      </c>
      <c r="X85" s="2" t="s">
        <v>33</v>
      </c>
      <c r="Y85" s="2" t="s">
        <v>32</v>
      </c>
      <c r="Z85" s="2" t="s">
        <v>33</v>
      </c>
      <c r="AA85" s="3" t="s">
        <v>33</v>
      </c>
      <c r="AC85" s="12">
        <f t="shared" si="4"/>
        <v>1</v>
      </c>
      <c r="AD85" s="12">
        <f t="shared" si="5"/>
        <v>4</v>
      </c>
      <c r="AE85" s="12">
        <f t="shared" si="6"/>
        <v>3</v>
      </c>
      <c r="AF85" s="12">
        <f t="shared" si="7"/>
        <v>3</v>
      </c>
      <c r="AH85">
        <v>5</v>
      </c>
      <c r="AI85">
        <v>5</v>
      </c>
      <c r="AJ85">
        <v>5</v>
      </c>
      <c r="AL85">
        <v>5</v>
      </c>
      <c r="AM85">
        <v>5</v>
      </c>
      <c r="AN85">
        <v>5</v>
      </c>
      <c r="AO85">
        <v>5</v>
      </c>
      <c r="AP85" s="13">
        <v>5</v>
      </c>
      <c r="AQ85">
        <v>5</v>
      </c>
      <c r="AS85" s="13">
        <v>5</v>
      </c>
      <c r="AT85" s="13">
        <v>4</v>
      </c>
      <c r="AU85" s="13">
        <v>5</v>
      </c>
      <c r="AV85" s="13">
        <v>4</v>
      </c>
      <c r="AW85" s="13">
        <v>5</v>
      </c>
      <c r="AX85" s="13">
        <v>5</v>
      </c>
      <c r="AY85" s="13">
        <v>5</v>
      </c>
      <c r="BA85" s="13">
        <v>5</v>
      </c>
      <c r="BB85" s="13">
        <v>5</v>
      </c>
      <c r="BC85" s="13">
        <v>4</v>
      </c>
      <c r="BD85" s="13">
        <v>5</v>
      </c>
      <c r="BE85" s="13">
        <v>5</v>
      </c>
    </row>
    <row r="86" spans="1:57" ht="22.5" customHeight="1" x14ac:dyDescent="0.2">
      <c r="A86" s="1">
        <v>46052.702812870368</v>
      </c>
      <c r="B86" s="2" t="s">
        <v>124</v>
      </c>
      <c r="C86" s="2" t="s">
        <v>35</v>
      </c>
      <c r="D86" s="2" t="s">
        <v>37</v>
      </c>
      <c r="E86" s="2" t="s">
        <v>30</v>
      </c>
      <c r="F86" s="2" t="s">
        <v>31</v>
      </c>
      <c r="G86" s="2" t="s">
        <v>33</v>
      </c>
      <c r="H86" s="2" t="s">
        <v>33</v>
      </c>
      <c r="I86" s="2" t="s">
        <v>32</v>
      </c>
      <c r="J86" s="2" t="s">
        <v>33</v>
      </c>
      <c r="K86" s="2" t="s">
        <v>33</v>
      </c>
      <c r="L86" s="2" t="s">
        <v>32</v>
      </c>
      <c r="M86" s="2" t="s">
        <v>33</v>
      </c>
      <c r="N86" s="2" t="s">
        <v>32</v>
      </c>
      <c r="O86" s="2" t="s">
        <v>33</v>
      </c>
      <c r="P86" s="2" t="s">
        <v>32</v>
      </c>
      <c r="Q86" s="2" t="s">
        <v>33</v>
      </c>
      <c r="R86" s="2" t="s">
        <v>33</v>
      </c>
      <c r="S86" s="2" t="s">
        <v>32</v>
      </c>
      <c r="T86" s="2" t="s">
        <v>33</v>
      </c>
      <c r="U86" s="2" t="s">
        <v>32</v>
      </c>
      <c r="V86" s="2" t="s">
        <v>33</v>
      </c>
      <c r="W86" s="2" t="s">
        <v>33</v>
      </c>
      <c r="X86" s="2" t="s">
        <v>32</v>
      </c>
      <c r="Y86" s="2" t="s">
        <v>32</v>
      </c>
      <c r="Z86" s="2" t="s">
        <v>33</v>
      </c>
      <c r="AA86" s="3" t="s">
        <v>33</v>
      </c>
      <c r="AC86" s="12">
        <f t="shared" si="4"/>
        <v>1</v>
      </c>
      <c r="AD86" s="12">
        <f>IF(D86="25-30",1,IF(D86="31-35",2,IF(D86="36-40",3,IF(D86="41&gt;",4,0))))</f>
        <v>3</v>
      </c>
      <c r="AE86" s="12">
        <f t="shared" si="6"/>
        <v>3</v>
      </c>
      <c r="AF86" s="12">
        <f t="shared" si="7"/>
        <v>2</v>
      </c>
      <c r="AH86">
        <v>4</v>
      </c>
      <c r="AI86">
        <v>4</v>
      </c>
      <c r="AJ86">
        <v>4</v>
      </c>
      <c r="AL86">
        <v>5</v>
      </c>
      <c r="AM86">
        <v>5</v>
      </c>
      <c r="AN86">
        <v>4</v>
      </c>
      <c r="AO86">
        <v>5</v>
      </c>
      <c r="AP86" s="13">
        <v>4</v>
      </c>
      <c r="AQ86">
        <v>5</v>
      </c>
      <c r="AS86" s="13">
        <v>4</v>
      </c>
      <c r="AT86" s="13">
        <v>5</v>
      </c>
      <c r="AU86" s="13">
        <v>5</v>
      </c>
      <c r="AV86" s="13">
        <v>4</v>
      </c>
      <c r="AW86" s="13">
        <v>5</v>
      </c>
      <c r="AX86" s="13">
        <v>4</v>
      </c>
      <c r="AY86" s="13">
        <v>5</v>
      </c>
      <c r="BA86" s="13">
        <v>5</v>
      </c>
      <c r="BB86" s="13">
        <v>4</v>
      </c>
      <c r="BC86" s="13">
        <v>4</v>
      </c>
      <c r="BD86" s="13">
        <v>5</v>
      </c>
      <c r="BE86" s="13">
        <v>5</v>
      </c>
    </row>
    <row r="87" spans="1:57" ht="22.5" customHeight="1" x14ac:dyDescent="0.2">
      <c r="A87" s="1">
        <v>46052.703553275467</v>
      </c>
      <c r="B87" s="2" t="s">
        <v>125</v>
      </c>
      <c r="C87" s="2" t="s">
        <v>35</v>
      </c>
      <c r="D87" s="2" t="s">
        <v>37</v>
      </c>
      <c r="E87" s="2" t="s">
        <v>30</v>
      </c>
      <c r="F87" s="2" t="s">
        <v>45</v>
      </c>
      <c r="G87" s="2" t="s">
        <v>33</v>
      </c>
      <c r="H87" s="2" t="s">
        <v>33</v>
      </c>
      <c r="I87" s="2" t="s">
        <v>32</v>
      </c>
      <c r="J87" s="2" t="s">
        <v>33</v>
      </c>
      <c r="K87" s="2" t="s">
        <v>32</v>
      </c>
      <c r="L87" s="2" t="s">
        <v>33</v>
      </c>
      <c r="M87" s="2" t="s">
        <v>32</v>
      </c>
      <c r="N87" s="2" t="s">
        <v>33</v>
      </c>
      <c r="O87" s="2" t="s">
        <v>33</v>
      </c>
      <c r="P87" s="2" t="s">
        <v>32</v>
      </c>
      <c r="Q87" s="2" t="s">
        <v>33</v>
      </c>
      <c r="R87" s="2" t="s">
        <v>33</v>
      </c>
      <c r="S87" s="2" t="s">
        <v>33</v>
      </c>
      <c r="T87" s="2" t="s">
        <v>32</v>
      </c>
      <c r="U87" s="2" t="s">
        <v>32</v>
      </c>
      <c r="V87" s="2" t="s">
        <v>33</v>
      </c>
      <c r="W87" s="2" t="s">
        <v>32</v>
      </c>
      <c r="X87" s="2" t="s">
        <v>33</v>
      </c>
      <c r="Y87" s="2" t="s">
        <v>33</v>
      </c>
      <c r="Z87" s="2" t="s">
        <v>33</v>
      </c>
      <c r="AA87" s="3" t="s">
        <v>33</v>
      </c>
      <c r="AC87" s="12">
        <f t="shared" si="4"/>
        <v>1</v>
      </c>
      <c r="AD87" s="12">
        <f t="shared" ref="AD87:AD88" si="8">IF(D87="25-30",1,IF(D87="31-35",2,IF(D87="36-40",3,IF(D87="41&gt;",4,0))))</f>
        <v>3</v>
      </c>
      <c r="AE87" s="12">
        <f t="shared" si="6"/>
        <v>3</v>
      </c>
      <c r="AF87" s="12">
        <f t="shared" si="7"/>
        <v>3</v>
      </c>
      <c r="AH87">
        <v>4</v>
      </c>
      <c r="AI87">
        <v>4</v>
      </c>
      <c r="AJ87">
        <v>4</v>
      </c>
      <c r="AL87">
        <v>5</v>
      </c>
      <c r="AM87">
        <v>5</v>
      </c>
      <c r="AN87">
        <v>4</v>
      </c>
      <c r="AO87">
        <v>5</v>
      </c>
      <c r="AP87" s="13">
        <v>5</v>
      </c>
      <c r="AQ87">
        <v>5</v>
      </c>
      <c r="AS87" s="13">
        <v>4</v>
      </c>
      <c r="AT87" s="13">
        <v>5</v>
      </c>
      <c r="AU87" s="13">
        <v>5</v>
      </c>
      <c r="AV87" s="13">
        <v>5</v>
      </c>
      <c r="AW87" s="13">
        <v>4</v>
      </c>
      <c r="AX87" s="13">
        <v>4</v>
      </c>
      <c r="AY87" s="13">
        <v>5</v>
      </c>
      <c r="BA87" s="13">
        <v>4</v>
      </c>
      <c r="BB87" s="13">
        <v>5</v>
      </c>
      <c r="BC87" s="13">
        <v>5</v>
      </c>
      <c r="BD87" s="13">
        <v>5</v>
      </c>
      <c r="BE87" s="13">
        <v>5</v>
      </c>
    </row>
    <row r="88" spans="1:57" ht="22.5" customHeight="1" x14ac:dyDescent="0.2">
      <c r="A88" s="4">
        <v>46052.704196678242</v>
      </c>
      <c r="B88" s="5" t="s">
        <v>126</v>
      </c>
      <c r="C88" s="5" t="s">
        <v>35</v>
      </c>
      <c r="D88" s="5" t="s">
        <v>53</v>
      </c>
      <c r="E88" s="5" t="s">
        <v>30</v>
      </c>
      <c r="F88" s="5" t="s">
        <v>45</v>
      </c>
      <c r="G88" s="5" t="s">
        <v>33</v>
      </c>
      <c r="H88" s="5" t="s">
        <v>32</v>
      </c>
      <c r="I88" s="5" t="s">
        <v>33</v>
      </c>
      <c r="J88" s="5" t="s">
        <v>33</v>
      </c>
      <c r="K88" s="5" t="s">
        <v>32</v>
      </c>
      <c r="L88" s="5" t="s">
        <v>32</v>
      </c>
      <c r="M88" s="5" t="s">
        <v>33</v>
      </c>
      <c r="N88" s="5" t="s">
        <v>33</v>
      </c>
      <c r="O88" s="5" t="s">
        <v>33</v>
      </c>
      <c r="P88" s="5" t="s">
        <v>32</v>
      </c>
      <c r="Q88" s="5" t="s">
        <v>33</v>
      </c>
      <c r="R88" s="5" t="s">
        <v>33</v>
      </c>
      <c r="S88" s="5" t="s">
        <v>32</v>
      </c>
      <c r="T88" s="5" t="s">
        <v>33</v>
      </c>
      <c r="U88" s="5" t="s">
        <v>33</v>
      </c>
      <c r="V88" s="5" t="s">
        <v>33</v>
      </c>
      <c r="W88" s="5" t="s">
        <v>33</v>
      </c>
      <c r="X88" s="5" t="s">
        <v>33</v>
      </c>
      <c r="Y88" s="5" t="s">
        <v>33</v>
      </c>
      <c r="Z88" s="5" t="s">
        <v>33</v>
      </c>
      <c r="AA88" s="6" t="s">
        <v>32</v>
      </c>
      <c r="AC88" s="12">
        <f t="shared" si="4"/>
        <v>1</v>
      </c>
      <c r="AD88" s="12">
        <f t="shared" si="8"/>
        <v>4</v>
      </c>
      <c r="AE88" s="12">
        <f t="shared" si="6"/>
        <v>3</v>
      </c>
      <c r="AF88" s="12">
        <f t="shared" si="7"/>
        <v>3</v>
      </c>
      <c r="AH88">
        <v>4</v>
      </c>
      <c r="AI88">
        <v>5</v>
      </c>
      <c r="AJ88">
        <v>4</v>
      </c>
      <c r="AL88">
        <v>5</v>
      </c>
      <c r="AM88">
        <v>5</v>
      </c>
      <c r="AN88">
        <v>4</v>
      </c>
      <c r="AO88">
        <v>5</v>
      </c>
      <c r="AP88" s="13">
        <v>5</v>
      </c>
      <c r="AQ88">
        <v>5</v>
      </c>
      <c r="AS88" s="13">
        <v>4</v>
      </c>
      <c r="AT88" s="13">
        <v>5</v>
      </c>
      <c r="AU88" s="13">
        <v>5</v>
      </c>
      <c r="AV88" s="13">
        <v>4</v>
      </c>
      <c r="AW88" s="13">
        <v>5</v>
      </c>
      <c r="AX88" s="13">
        <v>5</v>
      </c>
      <c r="AY88" s="13">
        <v>5</v>
      </c>
      <c r="BA88" s="13">
        <v>5</v>
      </c>
      <c r="BB88" s="13">
        <v>5</v>
      </c>
      <c r="BC88" s="13">
        <v>5</v>
      </c>
      <c r="BD88" s="13">
        <v>5</v>
      </c>
      <c r="BE88" s="13">
        <v>4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DAFA AKBAR</cp:lastModifiedBy>
  <dcterms:modified xsi:type="dcterms:W3CDTF">2026-01-31T08:45:27Z</dcterms:modified>
</cp:coreProperties>
</file>